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tabRatio="639" activeTab="0"/>
  </bookViews>
  <sheets>
    <sheet name="COLABORADORES " sheetId="1" r:id="rId1"/>
  </sheets>
  <definedNames>
    <definedName name="_xlnm._FilterDatabase" localSheetId="0" hidden="1">'COLABORADORES '!$A$11:$I$353</definedName>
    <definedName name="_xlnm.Print_Area" localSheetId="0">'COLABORADORES '!$A$1:$I$370</definedName>
  </definedNames>
  <calcPr fullCalcOnLoad="1"/>
</workbook>
</file>

<file path=xl/sharedStrings.xml><?xml version="1.0" encoding="utf-8"?>
<sst xmlns="http://schemas.openxmlformats.org/spreadsheetml/2006/main" count="1085" uniqueCount="420">
  <si>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</si>
  <si>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</si>
  <si>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</si>
  <si>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</si>
  <si>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</si>
  <si>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</si>
  <si>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</si>
  <si>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</si>
  <si>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</si>
  <si>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NOME DA OSS:</t>
  </si>
  <si>
    <t>UNIDADE GERIDA:</t>
  </si>
  <si>
    <t>MÊS/ANO:</t>
  </si>
  <si>
    <t>INSTITUTO PATRIS</t>
  </si>
  <si>
    <t>Fonte: Folha de Pagamento/Dominio Sistemas</t>
  </si>
  <si>
    <t xml:space="preserve">ADNA CRISTHIANE DINIZ </t>
  </si>
  <si>
    <t>ALINE SOUSA SOARES</t>
  </si>
  <si>
    <t>ALINE XAVIER DUARTE</t>
  </si>
  <si>
    <t>AMANDA PEREIRA FONSECA</t>
  </si>
  <si>
    <t xml:space="preserve">ANDREIA ALVES PERES MOREIRA RAMALHO </t>
  </si>
  <si>
    <t xml:space="preserve">ANDREIA MEIRELES CHAVES </t>
  </si>
  <si>
    <t xml:space="preserve">ANDRESSA OLIVEIRA DE CARVALHO </t>
  </si>
  <si>
    <t xml:space="preserve">CAMILA ALVES PINHEIRO </t>
  </si>
  <si>
    <t>CASSIA DIAS GONCALVES</t>
  </si>
  <si>
    <t xml:space="preserve">CELIA MARIA CRISPIM PEREIRA </t>
  </si>
  <si>
    <t xml:space="preserve">CINTHYA MIKAELE SILVA DO NASCIMENTO FERREIRA </t>
  </si>
  <si>
    <t xml:space="preserve">CLAUNEIA MARTINS DE SOUZA TELES </t>
  </si>
  <si>
    <t xml:space="preserve">CLEIDIMAR DA SILVA MARTINS </t>
  </si>
  <si>
    <t xml:space="preserve">CRISTIANO JOSE DE LIMA </t>
  </si>
  <si>
    <t xml:space="preserve">DAIANE RODRIGUES DE SOUZA </t>
  </si>
  <si>
    <t xml:space="preserve">DANIEL AIRES RIBEIRO </t>
  </si>
  <si>
    <t xml:space="preserve">DANIELY MORAIS AIRES LIMA  </t>
  </si>
  <si>
    <t>DIEGO VILELA DE ARAUJO</t>
  </si>
  <si>
    <t>EDILEIDE JESUS SILVA</t>
  </si>
  <si>
    <t xml:space="preserve">ELIANA GOMES RODRIGUES MARTINS </t>
  </si>
  <si>
    <t xml:space="preserve">ELISANGELA BARROS DE SOUZA </t>
  </si>
  <si>
    <t>ELISANGELA DOS SANTOS ARAUJO</t>
  </si>
  <si>
    <t>FABIANA FERREIRA DOS SANTOS</t>
  </si>
  <si>
    <t xml:space="preserve">FERNANDA UESSUGUE PEREIRA RODRIGUES </t>
  </si>
  <si>
    <t xml:space="preserve">FLAVIA VELOSO CHAVES </t>
  </si>
  <si>
    <t>GABRIEL SOUZA SOARES</t>
  </si>
  <si>
    <t>GABRIELA CAIXETA DE MENDONCA</t>
  </si>
  <si>
    <t xml:space="preserve">GABRIELLE SOARES DE ABREU </t>
  </si>
  <si>
    <t xml:space="preserve">GEIZIANE DE SOUZA COELHO </t>
  </si>
  <si>
    <t>GLEICY LINHARES DOS SANTOS</t>
  </si>
  <si>
    <t xml:space="preserve">GLICIA GONCALVES DE CARVALHO </t>
  </si>
  <si>
    <t>GRACIELY SILVA DE CARVALHO</t>
  </si>
  <si>
    <t>INDIARA ASSUNCAO DE QUEIROZ</t>
  </si>
  <si>
    <t>JANAINA COSTA DA SILVA</t>
  </si>
  <si>
    <t>JHONATAN MIRANDA DA COSTA</t>
  </si>
  <si>
    <t>JOELMA DE OLIVEIRA</t>
  </si>
  <si>
    <t xml:space="preserve">JOVIENE FAGUNDES DA SILVA </t>
  </si>
  <si>
    <t>JUCINEIDE NEVES PINA</t>
  </si>
  <si>
    <t xml:space="preserve">JULIA MONTEIRO DE SOUZA </t>
  </si>
  <si>
    <t>JULIANA LOPES PEREIRA</t>
  </si>
  <si>
    <t xml:space="preserve">JULIANA MARTINS XAVIER </t>
  </si>
  <si>
    <t xml:space="preserve">KAROLINE FERREIRA DE JESUS </t>
  </si>
  <si>
    <t>KUAYRE SILVA MEIRELES</t>
  </si>
  <si>
    <t xml:space="preserve">LAIS OTAVIANO MESQUITA </t>
  </si>
  <si>
    <t>LARICY DE LIMA SOUZA</t>
  </si>
  <si>
    <t>LARYSSA LIMA FERREIRA</t>
  </si>
  <si>
    <t xml:space="preserve">LETICIA SANTOS DE CAMARGO </t>
  </si>
  <si>
    <t>LORENA MEDEIROS DA SILVA</t>
  </si>
  <si>
    <t xml:space="preserve">LUCIANA APARECIDA DOS SANTOS </t>
  </si>
  <si>
    <t>LUCIANA DA SILVA ALVES</t>
  </si>
  <si>
    <t xml:space="preserve">MARGARETH AQUINO DA SILVA </t>
  </si>
  <si>
    <t xml:space="preserve">MARIA CLECIOMAR AFONSO </t>
  </si>
  <si>
    <t xml:space="preserve">MARIA DO CARMO RAMOS SOBRINHO </t>
  </si>
  <si>
    <t>MARINA MORAIS GERMANO</t>
  </si>
  <si>
    <t>MARISTELA ALVES DA SILVA</t>
  </si>
  <si>
    <t xml:space="preserve">MEIRIELLY DAMASCENO DE OLIVEIRA </t>
  </si>
  <si>
    <t>MICHAEL DOUGLAS SOUZA EVANGELISTA</t>
  </si>
  <si>
    <t>MIDIA CARVALHO VELOSO</t>
  </si>
  <si>
    <t xml:space="preserve">MIKAELLA INGRID SANTOS ANDRADE  </t>
  </si>
  <si>
    <t>NARA MICHELE LIMA BATISTA</t>
  </si>
  <si>
    <t xml:space="preserve">NATALIA DE JESUS AMORIM ALVES </t>
  </si>
  <si>
    <t xml:space="preserve">NATHALIA CAIXETA SILVA </t>
  </si>
  <si>
    <t>NICOLAS LOPES DE ARAUJO</t>
  </si>
  <si>
    <t>NILSON PEREIRA DA SILVA</t>
  </si>
  <si>
    <t>OLIVIA IJUMA CARDOSO</t>
  </si>
  <si>
    <t xml:space="preserve">PAMELA PEREIRA DE OLIVEIRA </t>
  </si>
  <si>
    <t xml:space="preserve">PAULO HENRIQUE FARIAS DOS SANTOS </t>
  </si>
  <si>
    <t>PRISCILA AMORIM DOS SANTOS</t>
  </si>
  <si>
    <t xml:space="preserve">QUEZIA DE SOUZA FERREIRA </t>
  </si>
  <si>
    <t xml:space="preserve">RAQUEL CARVALHO NUNES DA SILVA </t>
  </si>
  <si>
    <t>REISANE RODRIGUES DA SILVEIRA COSTA</t>
  </si>
  <si>
    <t>RENATA NASCIMENTO PINTO</t>
  </si>
  <si>
    <t xml:space="preserve">ROMILDA COSTA LEMOS FONTES </t>
  </si>
  <si>
    <t>SAYCHA BRENDA ALVES DO MONTE SERRATO</t>
  </si>
  <si>
    <t>SELIENE CRISPIM PEREIRA</t>
  </si>
  <si>
    <t xml:space="preserve">SHAIANE EVANGELISTA DOS SANTOS </t>
  </si>
  <si>
    <t xml:space="preserve">SIMONE APARECIDA RODRIGUES BARCELOS </t>
  </si>
  <si>
    <t xml:space="preserve">STEFANY BIATO DOS SANTOS </t>
  </si>
  <si>
    <t xml:space="preserve">SUELEN CRISTINA RODRIGUES DE MIRANDA </t>
  </si>
  <si>
    <t xml:space="preserve">TATIANA LAURO DE LIMA </t>
  </si>
  <si>
    <t>THAISY APARECIDA SOUSA</t>
  </si>
  <si>
    <t xml:space="preserve">VALCINEI BATISTA SILVA </t>
  </si>
  <si>
    <t xml:space="preserve">VANESSA DE OLIVEIRA PEREIRA </t>
  </si>
  <si>
    <t>VERONICA DE LIMA SANTOS</t>
  </si>
  <si>
    <t>VITORIA DE OLIVEIRA DO NASCIMENTO</t>
  </si>
  <si>
    <t>VITORIA SOUZA BARRETO</t>
  </si>
  <si>
    <t>VIVIANE MOREIRA DA SILVA</t>
  </si>
  <si>
    <t>WAGNER MARQUES SILVA</t>
  </si>
  <si>
    <t>WESLEY RESENDE COTRIM</t>
  </si>
  <si>
    <t>AMANDA XAVIER DUARTE BATISTA</t>
  </si>
  <si>
    <t>BRUNA STEPHANY DE SOUZA ALVES</t>
  </si>
  <si>
    <t>FLAVIA ALVES CRUZ</t>
  </si>
  <si>
    <t>JERFFESON TEIXEIRA LUCIANO</t>
  </si>
  <si>
    <t>MARCIO RIBEIRO DE CASTRO</t>
  </si>
  <si>
    <t>MYLENA COSTA RODRIGUES</t>
  </si>
  <si>
    <t>ROSANGELA PEREIRA DA SILVA</t>
  </si>
  <si>
    <t>WILKER JUNIO ALVES DA SILVA</t>
  </si>
  <si>
    <t>ADRIANA CAVALCANTE SAMPAIO DE CARVALHO</t>
  </si>
  <si>
    <t>ANA LIVIA DE FRANCA OLIVEIRA</t>
  </si>
  <si>
    <t>ANNA RACHEL SOUZA DOS SANTOS</t>
  </si>
  <si>
    <t>BIANKA AIRES DE MEDEIROS</t>
  </si>
  <si>
    <t>CLEIA DE BRITO SANTOS</t>
  </si>
  <si>
    <t>DEISE MIRANDA RIBEIRO DOS SANTOS</t>
  </si>
  <si>
    <t>DORA DE SOUZA PORTO</t>
  </si>
  <si>
    <t>DULCIANE PEREIRA DE SOUZA</t>
  </si>
  <si>
    <t>EDUARDA RODRIGUES DA SILVA NUNES</t>
  </si>
  <si>
    <t>ELIANY DOS REIS MOTA DA SILVA</t>
  </si>
  <si>
    <t>ESTELA TAVARES DA SILVA</t>
  </si>
  <si>
    <t>GABRIELA XAVIER SILVA SOARES</t>
  </si>
  <si>
    <t>INDIARA CRISTINA ALCOFORADO</t>
  </si>
  <si>
    <t>JUMAIA LOPES DE SOUZA</t>
  </si>
  <si>
    <t>MARA CRISTINA DA SILVA NUNES</t>
  </si>
  <si>
    <t>MARIA DE FATIMA DA SILVA</t>
  </si>
  <si>
    <t>MARIA DE FATIMA DE FREITAS SILVA</t>
  </si>
  <si>
    <t>MATHEUS LUCIDIO MEIRELES DE FREITAS</t>
  </si>
  <si>
    <t>MAYKON LUCIDIO VERNEQUE DE FREITAS</t>
  </si>
  <si>
    <t>PAMELA STEFANE FLORENCIO SILVA</t>
  </si>
  <si>
    <t>RANIELLE CORREIA FONSECA</t>
  </si>
  <si>
    <t>RIZIA BATISTA MEIRELES</t>
  </si>
  <si>
    <t>ROSANGELA TAVARES BISPO</t>
  </si>
  <si>
    <t>SANDRA DIVINO BARBOSA DE ALMEIDA</t>
  </si>
  <si>
    <t>SIMONE CRISTINA GOMES DA SILVA</t>
  </si>
  <si>
    <t>THAIS RAMOS COSTA DE SOUZA</t>
  </si>
  <si>
    <t>THAIZA LAUANE DE OLIVEIRA ALVES VIEIRA</t>
  </si>
  <si>
    <t>THALYA DA SILVA RIOS DE MORAIS</t>
  </si>
  <si>
    <t>TIAGO RODRIGUES DAS NEVES</t>
  </si>
  <si>
    <t>VIRGINIA DA GLORIA LACET</t>
  </si>
  <si>
    <t>Hospital Estadual de Luziânia - Vasco do Rosário de Melo - HEL</t>
  </si>
  <si>
    <t>ASSISTENTE DE FATURAMENTO</t>
  </si>
  <si>
    <t xml:space="preserve">TECNICO ENFERMAGEM </t>
  </si>
  <si>
    <t xml:space="preserve">AUXILIAR DE FARMACIA </t>
  </si>
  <si>
    <t>ENFERMEIRO ASSISTENCIAL  (A)</t>
  </si>
  <si>
    <t xml:space="preserve">RECEPCIONISTA </t>
  </si>
  <si>
    <t xml:space="preserve">FARMACEUTICO (A) </t>
  </si>
  <si>
    <t>ENFERMEIRO DE CCIH (A)</t>
  </si>
  <si>
    <t>FONOAUDIOLOGA</t>
  </si>
  <si>
    <t>NUTRICIONISTA</t>
  </si>
  <si>
    <t>GERENTE DE COMPRAS</t>
  </si>
  <si>
    <t>SECRETARIA DE POSTO</t>
  </si>
  <si>
    <t xml:space="preserve">ANALISTA FINANCEIRO III </t>
  </si>
  <si>
    <t xml:space="preserve">ASSIST. LOGISTICA </t>
  </si>
  <si>
    <t>ANALISTA DE PRESTACAO DE CONTAS</t>
  </si>
  <si>
    <t xml:space="preserve">ASSIST. ADM </t>
  </si>
  <si>
    <t xml:space="preserve">Enfermeiro (a) Adminstrativo </t>
  </si>
  <si>
    <t xml:space="preserve">COORDENADOR DE MELHORIA CONTINUA </t>
  </si>
  <si>
    <t>PSICOLOGA</t>
  </si>
  <si>
    <t>ASSISTENTE ADMINISTRATIVO (A) III</t>
  </si>
  <si>
    <t>AUXILIAR DE ALMOXARIFADO</t>
  </si>
  <si>
    <t xml:space="preserve">COORD. CONTROLADORIA </t>
  </si>
  <si>
    <t xml:space="preserve">CONDUTOR MACA </t>
  </si>
  <si>
    <t>ENFERMEIRO (A) ASSISTENCIAL UTI</t>
  </si>
  <si>
    <t xml:space="preserve">OUVIDOR </t>
  </si>
  <si>
    <t>ASSISTENTE SOCIAL</t>
  </si>
  <si>
    <t>ENFERMEIRO RT (A)</t>
  </si>
  <si>
    <t>ANALISTA DE RH</t>
  </si>
  <si>
    <t>ENFERMEIRO (A) NIR</t>
  </si>
  <si>
    <t>ANA LUCIA FERREIRA DOS SANTOS CARDOSO</t>
  </si>
  <si>
    <t>ANDREZA DE JESUS SILVA</t>
  </si>
  <si>
    <t>ANGELA CRISTINA NASCIMENTO DE JESUS</t>
  </si>
  <si>
    <t>BRUNA GABRIELLA SANTOS DE MESQUITA</t>
  </si>
  <si>
    <t>CARLA CARINA DUARTE</t>
  </si>
  <si>
    <t>CAROLINE FARIAS</t>
  </si>
  <si>
    <t>CECILIA DE MATOS ALVES</t>
  </si>
  <si>
    <t>CLOVIS MONTEIRO DOS SANTOS FILHO</t>
  </si>
  <si>
    <t>DENIS DA CUNHA VIEIRA</t>
  </si>
  <si>
    <t>ELIZABETH COSTA DA SILVA OLIVEIRA</t>
  </si>
  <si>
    <t>ELLEN CHRISTINA FERREIRA DAS NEVES</t>
  </si>
  <si>
    <t>ELLEN MARIANA DA SILVA DE OLIVEIRA</t>
  </si>
  <si>
    <t>ERICK RUAN RIBEIRO DE FARIAS</t>
  </si>
  <si>
    <t>FABRICIO RODRIGUES DOS SANTOS</t>
  </si>
  <si>
    <t>GABRIEL CARDOSO MEIRELES</t>
  </si>
  <si>
    <t>JULIANA VIEIRA DE LIMA FESTA</t>
  </si>
  <si>
    <t>JULIANE QUEIROZ FARIAS</t>
  </si>
  <si>
    <t>KARINA FACHINETTO PRESTES</t>
  </si>
  <si>
    <t>LUCILEIDE DE FREITAS MOUZINHO</t>
  </si>
  <si>
    <t>LUCILENE FERREIRA DE ARAUJO</t>
  </si>
  <si>
    <t>MARCIA RAYANNE BATISTA BANDEIRA</t>
  </si>
  <si>
    <t>MARIA AURICELIA ALVES DE SOUSA</t>
  </si>
  <si>
    <t>MARIANA PIRES DOS SANTOS</t>
  </si>
  <si>
    <t>MATEUS DE LIMA BRASILINO</t>
  </si>
  <si>
    <t>MERLAINE ARRUDA MONTEIRO BEZERRA</t>
  </si>
  <si>
    <t>NATHALIA GOMES DOS SANTOS</t>
  </si>
  <si>
    <t>PAULO UBIRATAN SILVA DOS SANTOS</t>
  </si>
  <si>
    <t>RONILSON FRANCISCO DOS REIS</t>
  </si>
  <si>
    <t>SARAH ESLLAMY COSTA CARVALHO</t>
  </si>
  <si>
    <t>SOFIA CARVALHO BORGES</t>
  </si>
  <si>
    <t>TANISE CAMPEOL</t>
  </si>
  <si>
    <t>THAIS FRANCO SILVA</t>
  </si>
  <si>
    <t>THALIA DE JESUS DA SILVA</t>
  </si>
  <si>
    <t>THALYSON FRANCISCO DE SOUZA FARIAS</t>
  </si>
  <si>
    <t>FISIOTERAPEUTA</t>
  </si>
  <si>
    <t>ADRIANA DE ALCANTARA SILVA</t>
  </si>
  <si>
    <t xml:space="preserve">ADRIANA DE SOUZA MEIRELES SILVEIRA </t>
  </si>
  <si>
    <t>ADRIANE BATISTA DE OLIVEIRA BARREIROS</t>
  </si>
  <si>
    <t>ADRIENNE RODRIGUES DA CAMARA DE MAGALHAES</t>
  </si>
  <si>
    <t>AILANA ALMEIDA DE SOUZA</t>
  </si>
  <si>
    <t>ANA JULIE LIMA DE FARIAS</t>
  </si>
  <si>
    <t>ANA LAIS SANTOS FREITAS</t>
  </si>
  <si>
    <t xml:space="preserve">ANDREA CORREA DE PAIVA JACINTO </t>
  </si>
  <si>
    <t>CAMYLA MENDONCA FRANCO</t>
  </si>
  <si>
    <t>CELIA BEZERRA DE SOUZA</t>
  </si>
  <si>
    <t>DENNIZ GARCIA VIEIRA</t>
  </si>
  <si>
    <t>DIEGO WALACY ALVES CORDEIRO</t>
  </si>
  <si>
    <t>EDMAR FONSECA GOMES</t>
  </si>
  <si>
    <t>EDUARDO DE FREITAS MATOS</t>
  </si>
  <si>
    <t>ELCIANE VIEIRA DA SILVA</t>
  </si>
  <si>
    <t xml:space="preserve">EMANUELE DAS DORES DUTRA </t>
  </si>
  <si>
    <t>EMILTON ALVES DA SILVA</t>
  </si>
  <si>
    <t xml:space="preserve">ERIKA SOUZA DA SILVA DIAS </t>
  </si>
  <si>
    <t>FRANCISCA NEPOMUCENO DE CARVALHO</t>
  </si>
  <si>
    <t>FRANCISCA YSLEYLA DE SOUSA ALEXANDRE SOBRINHO</t>
  </si>
  <si>
    <t>GENEZI DIAS GONCALVES</t>
  </si>
  <si>
    <t>GERALDO DE SOUZA LEMOS</t>
  </si>
  <si>
    <t>GILSON ROBERTO DE OLIVEIRA</t>
  </si>
  <si>
    <t>HIGOR ALMEIDA DE SANTANA</t>
  </si>
  <si>
    <t>JEZREEL LEONE ROCHA DA SILVA</t>
  </si>
  <si>
    <t>JOSE CARLOS RIBEIRO NETO</t>
  </si>
  <si>
    <t xml:space="preserve">JUCENIR SILVA DE MELO </t>
  </si>
  <si>
    <t>KARINA FERREIRA DE JESUS</t>
  </si>
  <si>
    <t>KEILA PATRICIA ALEXANDRE DA SILVA PEDROZA</t>
  </si>
  <si>
    <t xml:space="preserve">KELEN MALTA MARINS </t>
  </si>
  <si>
    <t>KELLY RODRIGUES ALVES DA SILVA</t>
  </si>
  <si>
    <t>KRISLANE ELEN GOMES</t>
  </si>
  <si>
    <t>LOIANE PEREIRA DOS SANTOS</t>
  </si>
  <si>
    <t>LUCAS DO NASCIMENTO SILVA</t>
  </si>
  <si>
    <t>MARCOS VINICIUS DE CARVALHO TEIXEIRA</t>
  </si>
  <si>
    <t>MARLY DE OLIVEIRA</t>
  </si>
  <si>
    <t>MATHEUS GOMES PACHECO</t>
  </si>
  <si>
    <t>MICHAEL DOUGLAS DOMINGOS DA CUNHA</t>
  </si>
  <si>
    <t>MYLENA THEREZA PEREIRA FARIAS DA SILVA</t>
  </si>
  <si>
    <t>NATCHARA LOPES SANTOS</t>
  </si>
  <si>
    <t xml:space="preserve">NISLEY GONCALVES DA ROCHA </t>
  </si>
  <si>
    <t>QUELIDIANA DE OLIVEIRA TOME</t>
  </si>
  <si>
    <t>RAQUEL ESTER DE OLIVEIRA</t>
  </si>
  <si>
    <t>RAQUEL MATIAS VIEIRA</t>
  </si>
  <si>
    <t>REINALDO LACERDA BRAGA</t>
  </si>
  <si>
    <t>ROSANA APARECIDA CORDEIRO DA SILVA</t>
  </si>
  <si>
    <t>STHANYA PEREIRA LIMA</t>
  </si>
  <si>
    <t>THAIS ALVES GONCALVES DO CARMO</t>
  </si>
  <si>
    <t>THAISSA DA SILVA RIOS DE MORAIS</t>
  </si>
  <si>
    <t>TECNICO DE RADIOLOGIA</t>
  </si>
  <si>
    <t>ANALISTA DE MELHORIA CONTINUA</t>
  </si>
  <si>
    <t>MOTORISTA DE AMBULÂNCIA</t>
  </si>
  <si>
    <t xml:space="preserve">MAQUEIRO </t>
  </si>
  <si>
    <t>AUXILIAR ADM</t>
  </si>
  <si>
    <t>ALISON JOSE RIBEIRO</t>
  </si>
  <si>
    <t>DRIELE DELFINO RODRIGUES</t>
  </si>
  <si>
    <t>EDIVANIA DIAS DE FARIAS DO NASCIMENTO</t>
  </si>
  <si>
    <t>EDNA RIBEIRO DA SILVA</t>
  </si>
  <si>
    <t>FABIA PAES DE SOUSA</t>
  </si>
  <si>
    <t>FABIANA ALMEIDA DA SILVA DOS SANTOS</t>
  </si>
  <si>
    <t>GABRIELA ALVES NORONHA</t>
  </si>
  <si>
    <t>GERSIANY BATISTA URANY</t>
  </si>
  <si>
    <t>IGOR FERNANDO MOURA</t>
  </si>
  <si>
    <t>JESSICA BEZERRA DE MELO</t>
  </si>
  <si>
    <t>JESSICA PEREIRA SANTANA</t>
  </si>
  <si>
    <t xml:space="preserve">KALINA BEATRIZ GONCALVES CORREA </t>
  </si>
  <si>
    <t>KELLY CRISTINA OLIVEIRA DA SILVA</t>
  </si>
  <si>
    <t>LARISSA DE ABREU FERNANDES</t>
  </si>
  <si>
    <t>MARIA JOSE ALVES DE SOUSA</t>
  </si>
  <si>
    <t>MARIA VITORIA DE OLIVEIRA BATISTA</t>
  </si>
  <si>
    <t>MARLENE RIBEIRO DE SOUZA ANDRADE</t>
  </si>
  <si>
    <t>MIKAELLE MESQUITA PEDREIRA</t>
  </si>
  <si>
    <t>SARA CRISTINA DE SOUSA SANTOS</t>
  </si>
  <si>
    <t>TELMA RODRIGUES BEZERRA</t>
  </si>
  <si>
    <t>VALDINEI SANTOS BATISTA</t>
  </si>
  <si>
    <t>VICTORIA VASCONCELOS DE FREITAS LEMOS</t>
  </si>
  <si>
    <t>ANA MARIA DO NASCIMENTO</t>
  </si>
  <si>
    <t>CAMILA DA SILVA CUNHA</t>
  </si>
  <si>
    <t>DRIELLY OLIVEIRA DANTAS</t>
  </si>
  <si>
    <t>ESTER TAVARES PASSOS</t>
  </si>
  <si>
    <t>FRANCILENE VIANA FREITAS</t>
  </si>
  <si>
    <t>GUSTAVO MENDES DOS SANTOS</t>
  </si>
  <si>
    <t>JOELZA DA SILVA PEREIRA</t>
  </si>
  <si>
    <t>TAIS GONÇALVES MACHADO</t>
  </si>
  <si>
    <t>THAYANE ARCESLEISPO OTAVIANO</t>
  </si>
  <si>
    <t>VITORIA BORGES DE ATAIDES RORIZ</t>
  </si>
  <si>
    <t>ADRIANA LIGIA DE SOUZA MOREIRA</t>
  </si>
  <si>
    <t>ALEXANDRE DOS SANTOS PEREIRA</t>
  </si>
  <si>
    <t>ALEXIA SUELEN DA SILVA RIBEIRO</t>
  </si>
  <si>
    <t>AMANDA GONCALVES MENDONCA CAIXETA</t>
  </si>
  <si>
    <t>ANA KAROLINE GONCALVES DE SOUZA</t>
  </si>
  <si>
    <t>ANA KEILLY RIPARDO MESQUITA</t>
  </si>
  <si>
    <t>ANA LUIZA DE OLIVEIRA SOARES DE SOUSA</t>
  </si>
  <si>
    <t>ANDRE LUIZ MORAES NASCIMENTO</t>
  </si>
  <si>
    <t>ANDREZA DA SILVA MOURA RODRIGUES</t>
  </si>
  <si>
    <t>CALMON MARQUES DA COSTA JUNIOR</t>
  </si>
  <si>
    <t>CINTHYA MIRELLA CARDOSO</t>
  </si>
  <si>
    <t>CLEBER FERNANDES DA SILVA</t>
  </si>
  <si>
    <t>CLECIANE FRANCISCA DE OLIVEIRA</t>
  </si>
  <si>
    <t>ELI CRISTINA TELES MARCELINO</t>
  </si>
  <si>
    <t>ELIENAY DA SILVA SANTOS</t>
  </si>
  <si>
    <t>ELISABETE JESUS DE ARAUJO</t>
  </si>
  <si>
    <t>EMANUEL JHONATAS FIGUEIREDO LEITE</t>
  </si>
  <si>
    <t>EUNICE DE SOUZA E SILVA</t>
  </si>
  <si>
    <t>FABRICIA AUGUSTINHO PAIM SILVA</t>
  </si>
  <si>
    <t>FERNANDA VASCONCELOS DE MENEZES</t>
  </si>
  <si>
    <t>GABRIELLE MARQUES BATISTA</t>
  </si>
  <si>
    <t>GARDENIA LIDIANE COSTA PEREIRA</t>
  </si>
  <si>
    <t>GEISIANE APARECIDA ALVES NUNES</t>
  </si>
  <si>
    <t>GISELI APARECIDA FRANCISCA DE OLIVEIRA</t>
  </si>
  <si>
    <t>IARA COQUEIRO CARDOSO BARBOSA</t>
  </si>
  <si>
    <t>IARA MARIA DE SOUZA SILVA</t>
  </si>
  <si>
    <t>JEFERSON VIANA DE CARVALHO</t>
  </si>
  <si>
    <t>JESSICA GONCALVES DE SOUZA</t>
  </si>
  <si>
    <t>JESSICA RIBEIRO LOPES</t>
  </si>
  <si>
    <t>KAETY GONCALVES BOAVENTURA</t>
  </si>
  <si>
    <t>KAMMYLLA KELLE DA SILVA BRAZ</t>
  </si>
  <si>
    <t>KENNEDY ALEXANDRE COSTA DA SILVA</t>
  </si>
  <si>
    <t>LANA THAYS GOMES DA SILVA</t>
  </si>
  <si>
    <t>LIARA CORTES TEIXEIRA</t>
  </si>
  <si>
    <t>LIDINEIA SANTOS DE SOUZA</t>
  </si>
  <si>
    <t>LUCIANA VALE DOS SANTOS</t>
  </si>
  <si>
    <t>MARGARET ROSSI SILVA</t>
  </si>
  <si>
    <t>MARIA APARECIDA NASCIMENTO BARBOSA</t>
  </si>
  <si>
    <t>MARIA DAS VITORIAS DANTAS SANTOS</t>
  </si>
  <si>
    <t>MARILDA ALVES ALAMINO</t>
  </si>
  <si>
    <t>MORGANNA HENRIQUE DE ANICETO</t>
  </si>
  <si>
    <t>NILSON ARAUJO DA SILVA</t>
  </si>
  <si>
    <t>PATRICIA DE SOUSA LIMA</t>
  </si>
  <si>
    <t>POLLYANA RODRIGUES DE ASSIS GOMES</t>
  </si>
  <si>
    <t>RAIANNA DOS SANTOS SOUSA</t>
  </si>
  <si>
    <t>RITA DE CASSIA DA SILVA SANTANA</t>
  </si>
  <si>
    <t>ROSIANE ARAUJO</t>
  </si>
  <si>
    <t>SAMARA DE SOUZA RODRIGUES</t>
  </si>
  <si>
    <t>SARA DE SOUZA SILVA</t>
  </si>
  <si>
    <t>SARA OLIVEIRA SANTOS</t>
  </si>
  <si>
    <t>SILVANA ROSA SILVA SANTOS FEITOSA</t>
  </si>
  <si>
    <t>SUELLEN CAROLINE MESQUITA DE OLIVEIRA</t>
  </si>
  <si>
    <t>SUSANA LOBATO SILVA</t>
  </si>
  <si>
    <t>VANESSA COUTO MOREIRA</t>
  </si>
  <si>
    <t>VERONIR ALVES MESQUITA</t>
  </si>
  <si>
    <t>VITORIA VASCONCELOS RABELO</t>
  </si>
  <si>
    <t>VIVIANE RODRIGUES DA COSTA</t>
  </si>
  <si>
    <t>WILMA MOTA DOS SANTOS COUTO</t>
  </si>
  <si>
    <t>AXILIAR DE FARMACIA</t>
  </si>
  <si>
    <t>BISMARCK GOMES MARTINS</t>
  </si>
  <si>
    <t>LARYSSA RAFAELA DE JESUS MONTEIRO</t>
  </si>
  <si>
    <t>RANIELE STEFANY ESTEVES DE OLIVEIRA</t>
  </si>
  <si>
    <t>COORDENADOR (A) DE FISIOTERAPIA</t>
  </si>
  <si>
    <t>ENFERMEIRO AUDITOR (A)</t>
  </si>
  <si>
    <t>AFONSO PEREIRA LIMA FILHO</t>
  </si>
  <si>
    <t>FERNANDA DOS REIS SILVA</t>
  </si>
  <si>
    <t>GILMARA APARECIDA LOPES DA ROCHA</t>
  </si>
  <si>
    <t>GLECIA MARTINS LIMA</t>
  </si>
  <si>
    <t>LUCIANO DE OLIVEIRA FELIX</t>
  </si>
  <si>
    <t>WINDSON DIOGO MEIRELES DE LIMA</t>
  </si>
  <si>
    <t>DEMONSTRATIVO DE VENCIMENTOS - CELETISTAS</t>
  </si>
  <si>
    <t>ALESSANDRA DIAS MUNDIFER SILVEIRA</t>
  </si>
  <si>
    <t>BEATRIZ DE JESUS DA SILVA FERREIRA</t>
  </si>
  <si>
    <t>BRUNO LEONARDO DE MORAIS GAMA</t>
  </si>
  <si>
    <t>CAMILA PEREIRA DE SOUZA BASTO</t>
  </si>
  <si>
    <t>CAROLINE MOROZOFF LIMA</t>
  </si>
  <si>
    <t>EREIULDA BARBOSA DE OLIVEIRA</t>
  </si>
  <si>
    <t>FRANCISCA NAYANE OLIVEIRA CRUZ</t>
  </si>
  <si>
    <t>ISLLA MICKAELLY ALMEIDA DE SOUZA</t>
  </si>
  <si>
    <t>JAQUELINE GONCALVES FERREIRA SANTOS</t>
  </si>
  <si>
    <t>JONATAS LIONEL DA SILVA</t>
  </si>
  <si>
    <t>LUCAS CARLOS ALVES DE SOUZA</t>
  </si>
  <si>
    <t>RAFAEL COSTA MORAES</t>
  </si>
  <si>
    <t xml:space="preserve">TECNICO EM GESSO HOSPITALAR </t>
  </si>
  <si>
    <t>COORDENADOR (A) DE QUALIDADE E SEGURANÇA DO PACIENTE</t>
  </si>
  <si>
    <t>ASSISTENTE DE RH</t>
  </si>
  <si>
    <t>AMANDA BARBOSA DE LIMA SOARES</t>
  </si>
  <si>
    <t>DAYANNE ZILOR PEREIRA DE MEDEIROS</t>
  </si>
  <si>
    <t>LUIZ FERNANDO LOPES DO LAGO</t>
  </si>
  <si>
    <t>SUPERVISOR DE TÉCNICAS RADIOLÓGICAS</t>
  </si>
  <si>
    <t>CRISTIANE ALVES BISPO</t>
  </si>
  <si>
    <t>GLAUBER SAMPAIO</t>
  </si>
  <si>
    <t>INGRID RANIELE PIRES DA MOTA</t>
  </si>
  <si>
    <t>LAISA RODRIGUES DE SOUSA</t>
  </si>
  <si>
    <t>MONICA ALBANIZA ROCHA LIMA GOMES MOREIRA</t>
  </si>
  <si>
    <t>MOTORISTA DE AMBULANCIA</t>
  </si>
  <si>
    <t>CAMILA MARQUES DOS SANTOS SILVA</t>
  </si>
  <si>
    <t>MARIA APARECIDA GONCALVES DE CARLOS</t>
  </si>
  <si>
    <t>PSICOLOGO DO TRABALHO</t>
  </si>
  <si>
    <t>ANA CLARA DA SILVA FERNANDES</t>
  </si>
  <si>
    <t>JACKLINE REGIS DE OLIVEIRA BARROS</t>
  </si>
  <si>
    <t xml:space="preserve">NATHALIA LIMA DE CASTRO </t>
  </si>
  <si>
    <t>NAYANE XAVIER RODRIGUES MANSO</t>
  </si>
  <si>
    <t>ROBSON COSTA LEMOS</t>
  </si>
  <si>
    <t>DEZEMBRO/2023</t>
  </si>
  <si>
    <t>ALINE BOLONEZI MARQUES</t>
  </si>
  <si>
    <t>ANA CAROLINA SAMPAIO GARCIA FERNANDES</t>
  </si>
  <si>
    <t xml:space="preserve">CAROLINE YASMIM PEREIRA DA SILVA </t>
  </si>
  <si>
    <t>DHARA EISHILA SANTOS SOUZA</t>
  </si>
  <si>
    <t>DOUGLAS JOSE DA SILVA</t>
  </si>
  <si>
    <t>EDSON MARQUES MIRANDA</t>
  </si>
  <si>
    <t>ELIENE PEREIRA DA SILVA</t>
  </si>
  <si>
    <t>GISELE CORDEIRO DO NASCIMENTO</t>
  </si>
  <si>
    <t>IONETE CLEA PINHEIRO</t>
  </si>
  <si>
    <t>ISNAR RODRIGO SANTOS DOS PASSOS</t>
  </si>
  <si>
    <t>JANAINE DE FRANCA SOUZA</t>
  </si>
  <si>
    <t>JOYCE DE SOUZA BISPO</t>
  </si>
  <si>
    <t>JOYCE FERREIRA RODRIGUES FONSECA</t>
  </si>
  <si>
    <t>JULIANO ALMEIDA DA SILVA</t>
  </si>
  <si>
    <t>RAYANNE CRISTINE LAPA MARTINS</t>
  </si>
  <si>
    <t>RENATA MEIRELES RORIZ DE MORAES</t>
  </si>
  <si>
    <t xml:space="preserve">SHIRLEY DE MENEZES CARNEIRO </t>
  </si>
  <si>
    <t>SUIANE DA SILVA LIMA SOUSA</t>
  </si>
  <si>
    <t>SUSANE DA SILVA BARBOSA</t>
  </si>
  <si>
    <t>VITORIA MEIRELES FERREIRA SANTOS</t>
  </si>
  <si>
    <t xml:space="preserve">GERENTE ASSISTENCIAL </t>
  </si>
  <si>
    <t>DIRETOR ADMINISTRATIVO FINANCEIRO</t>
  </si>
  <si>
    <t>DIRETOR TECNICO</t>
  </si>
  <si>
    <t>COORDENADOR (A) FARMACEUTICO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</si>
</sst>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2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176" fontId="42" fillId="0" borderId="0" applyBorder="0" applyProtection="0">
      <alignment/>
    </xf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center"/>
    </xf>
    <xf numFmtId="44" fontId="51" fillId="0" borderId="10" xfId="46" applyFont="1" applyFill="1" applyBorder="1" applyAlignment="1">
      <alignment horizontal="center" vertical="center"/>
    </xf>
    <xf numFmtId="44" fontId="51" fillId="0" borderId="10" xfId="46" applyFont="1" applyBorder="1" applyAlignment="1">
      <alignment horizontal="center" vertical="center"/>
    </xf>
    <xf numFmtId="44" fontId="51" fillId="34" borderId="10" xfId="46" applyFont="1" applyFill="1" applyBorder="1" applyAlignment="1">
      <alignment horizontal="center" vertical="center"/>
    </xf>
    <xf numFmtId="44" fontId="7" fillId="34" borderId="10" xfId="46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2038350</xdr:colOff>
      <xdr:row>0</xdr:row>
      <xdr:rowOff>57150</xdr:rowOff>
    </xdr:from>
    <xdr:to>
      <xdr:col>4</xdr:col>
      <xdr:colOff>704850</xdr:colOff>
      <xdr:row>5</xdr:row>
      <xdr:rowOff>247650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3085" t="16380" r="5162" b="21244"/>
        <a:stretch>
          <a:fillRect/>
        </a:stretch>
      </xdr:blipFill>
      <xdr:spPr>
        <a:xfrm>
          <a:off x="2038350" y="57150"/>
          <a:ext cx="8543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9"/>
  <sheetViews>
    <sheetView showGridLines="0" tabSelected="1" view="pageBreakPreview" zoomScale="90" zoomScaleNormal="80" zoomScaleSheetLayoutView="90" workbookViewId="0" topLeftCell="A1">
      <selection activeCell="H365" sqref="H365"/>
    </sheetView>
  </sheetViews>
  <sheetFormatPr defaultColWidth="0" defaultRowHeight="12.75"/>
  <cols>
    <col min="1" max="1" width="55.421875" style="16" customWidth="1"/>
    <col min="2" max="2" width="40.7109375" style="16" customWidth="1"/>
    <col min="3" max="3" width="35.140625" style="16" customWidth="1"/>
    <col min="4" max="4" width="16.8515625" style="17" bestFit="1" customWidth="1"/>
    <col min="5" max="5" width="18.7109375" style="17" bestFit="1" customWidth="1"/>
    <col min="6" max="6" width="18.140625" style="20" bestFit="1" customWidth="1"/>
    <col min="7" max="8" width="13.57421875" style="17" customWidth="1"/>
    <col min="9" max="9" width="15.8515625" style="17" customWidth="1"/>
    <col min="10" max="16384" width="0" style="16" hidden="1" customWidth="1"/>
  </cols>
  <sheetData>
    <row r="1" spans="4:9" s="5" customFormat="1" ht="20.25" customHeight="1">
      <c r="D1" s="6"/>
      <c r="E1" s="6"/>
      <c r="F1" s="21"/>
      <c r="G1" s="6"/>
      <c r="H1" s="6"/>
      <c r="I1" s="6"/>
    </row>
    <row r="2" spans="4:9" s="5" customFormat="1" ht="20.25" customHeight="1">
      <c r="D2" s="6"/>
      <c r="E2" s="6"/>
      <c r="F2" s="21"/>
      <c r="G2" s="6"/>
      <c r="H2" s="6"/>
      <c r="I2" s="6"/>
    </row>
    <row r="3" spans="4:9" s="5" customFormat="1" ht="20.25" customHeight="1">
      <c r="D3" s="6"/>
      <c r="E3" s="6"/>
      <c r="F3" s="21"/>
      <c r="G3" s="6"/>
      <c r="H3" s="6"/>
      <c r="I3" s="6"/>
    </row>
    <row r="4" spans="4:9" s="5" customFormat="1" ht="20.25" customHeight="1">
      <c r="D4" s="6"/>
      <c r="E4" s="6"/>
      <c r="F4" s="21"/>
      <c r="G4" s="6"/>
      <c r="H4" s="6"/>
      <c r="I4" s="6"/>
    </row>
    <row r="5" spans="4:9" s="5" customFormat="1" ht="20.25" customHeight="1">
      <c r="D5" s="6"/>
      <c r="E5" s="6"/>
      <c r="F5" s="21"/>
      <c r="G5" s="6"/>
      <c r="H5" s="6"/>
      <c r="I5" s="6"/>
    </row>
    <row r="6" spans="4:9" s="5" customFormat="1" ht="20.25" customHeight="1">
      <c r="D6" s="6"/>
      <c r="E6" s="6"/>
      <c r="F6" s="21"/>
      <c r="G6" s="6"/>
      <c r="H6" s="6"/>
      <c r="I6" s="6"/>
    </row>
    <row r="7" spans="1:9" s="9" customFormat="1" ht="36" customHeight="1">
      <c r="A7" s="7" t="s">
        <v>9</v>
      </c>
      <c r="B7" s="8" t="s">
        <v>12</v>
      </c>
      <c r="C7" s="8"/>
      <c r="D7" s="8"/>
      <c r="E7" s="8"/>
      <c r="F7" s="22"/>
      <c r="G7" s="8"/>
      <c r="H7" s="8"/>
      <c r="I7" s="8"/>
    </row>
    <row r="8" spans="1:9" s="9" customFormat="1" ht="26.25">
      <c r="A8" s="7" t="s">
        <v>10</v>
      </c>
      <c r="B8" s="8" t="s">
        <v>141</v>
      </c>
      <c r="C8" s="8"/>
      <c r="D8" s="8"/>
      <c r="E8" s="8"/>
      <c r="F8" s="22"/>
      <c r="G8" s="8"/>
      <c r="H8" s="8"/>
      <c r="I8" s="8"/>
    </row>
    <row r="9" spans="1:9" s="9" customFormat="1" ht="26.25">
      <c r="A9" s="7" t="s">
        <v>11</v>
      </c>
      <c r="B9" s="19" t="s">
        <v>395</v>
      </c>
      <c r="C9" s="10"/>
      <c r="D9" s="10"/>
      <c r="E9" s="10"/>
      <c r="F9" s="22"/>
      <c r="G9" s="10"/>
      <c r="H9" s="10"/>
      <c r="I9" s="10"/>
    </row>
    <row r="10" spans="1:9" s="11" customFormat="1" ht="36" customHeight="1">
      <c r="A10" s="24" t="s">
        <v>361</v>
      </c>
      <c r="B10" s="25"/>
      <c r="C10" s="25"/>
      <c r="D10" s="25"/>
      <c r="E10" s="25"/>
      <c r="F10" s="25"/>
      <c r="G10" s="25"/>
      <c r="H10" s="25"/>
      <c r="I10" s="26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3" t="s">
        <v>3</v>
      </c>
      <c r="G11" s="3" t="s">
        <v>4</v>
      </c>
      <c r="H11" s="3" t="s">
        <v>5</v>
      </c>
      <c r="I11" s="3" t="s">
        <v>6</v>
      </c>
    </row>
    <row r="12" spans="1:9" s="15" customFormat="1" ht="21.75" customHeight="1">
      <c r="A12" s="13" t="s">
        <v>141</v>
      </c>
      <c r="B12" s="28" t="s">
        <v>14</v>
      </c>
      <c r="C12" s="29" t="s">
        <v>143</v>
      </c>
      <c r="D12" s="30">
        <v>2447.3599999999997</v>
      </c>
      <c r="E12" s="31">
        <v>1216.71</v>
      </c>
      <c r="F12" s="32">
        <v>1825.3</v>
      </c>
      <c r="G12" s="18">
        <f>D12+E12+F12</f>
        <v>5489.37</v>
      </c>
      <c r="H12" s="14">
        <v>5489.37</v>
      </c>
      <c r="I12" s="18">
        <f>G12-H12</f>
        <v>0</v>
      </c>
    </row>
    <row r="13" spans="1:9" s="15" customFormat="1" ht="21.75" customHeight="1">
      <c r="A13" s="13" t="s">
        <v>141</v>
      </c>
      <c r="B13" s="28" t="s">
        <v>111</v>
      </c>
      <c r="C13" s="29" t="s">
        <v>143</v>
      </c>
      <c r="D13" s="30">
        <v>1683.36</v>
      </c>
      <c r="E13" s="31">
        <v>0</v>
      </c>
      <c r="F13" s="33">
        <v>1825.3</v>
      </c>
      <c r="G13" s="18">
        <f aca="true" t="shared" si="0" ref="G13:G76">D13+E13+F13</f>
        <v>3508.66</v>
      </c>
      <c r="H13" s="14">
        <v>1202.59</v>
      </c>
      <c r="I13" s="18">
        <f aca="true" t="shared" si="1" ref="I13:I76">G13-H13</f>
        <v>2306.0699999999997</v>
      </c>
    </row>
    <row r="14" spans="1:9" s="15" customFormat="1" ht="21.75" customHeight="1">
      <c r="A14" s="13" t="s">
        <v>141</v>
      </c>
      <c r="B14" s="28" t="s">
        <v>205</v>
      </c>
      <c r="C14" s="29" t="s">
        <v>166</v>
      </c>
      <c r="D14" s="30">
        <v>3528</v>
      </c>
      <c r="E14" s="31">
        <v>0</v>
      </c>
      <c r="F14" s="33">
        <v>3828</v>
      </c>
      <c r="G14" s="18">
        <f t="shared" si="0"/>
        <v>7356</v>
      </c>
      <c r="H14" s="14">
        <v>2824.9399999999996</v>
      </c>
      <c r="I14" s="18">
        <f t="shared" si="1"/>
        <v>4531.06</v>
      </c>
    </row>
    <row r="15" spans="1:9" s="15" customFormat="1" ht="21.75" customHeight="1">
      <c r="A15" s="13" t="s">
        <v>141</v>
      </c>
      <c r="B15" s="28" t="s">
        <v>206</v>
      </c>
      <c r="C15" s="29" t="s">
        <v>143</v>
      </c>
      <c r="D15" s="30">
        <v>112.22000000000028</v>
      </c>
      <c r="E15" s="31">
        <v>2271.49</v>
      </c>
      <c r="F15" s="33">
        <v>1825.3</v>
      </c>
      <c r="G15" s="18">
        <f t="shared" si="0"/>
        <v>4209.01</v>
      </c>
      <c r="H15" s="14">
        <v>3339.16</v>
      </c>
      <c r="I15" s="18">
        <f t="shared" si="1"/>
        <v>869.8500000000004</v>
      </c>
    </row>
    <row r="16" spans="1:9" s="15" customFormat="1" ht="21.75" customHeight="1">
      <c r="A16" s="13" t="s">
        <v>141</v>
      </c>
      <c r="B16" s="28" t="s">
        <v>291</v>
      </c>
      <c r="C16" s="29" t="s">
        <v>147</v>
      </c>
      <c r="D16" s="30">
        <v>4230.38</v>
      </c>
      <c r="E16" s="31">
        <v>0</v>
      </c>
      <c r="F16" s="33">
        <v>2857.53</v>
      </c>
      <c r="G16" s="18">
        <f t="shared" si="0"/>
        <v>7087.91</v>
      </c>
      <c r="H16" s="14">
        <v>2133.92</v>
      </c>
      <c r="I16" s="18">
        <f t="shared" si="1"/>
        <v>4953.99</v>
      </c>
    </row>
    <row r="17" spans="1:9" s="15" customFormat="1" ht="21.75" customHeight="1">
      <c r="A17" s="13" t="s">
        <v>141</v>
      </c>
      <c r="B17" s="28" t="s">
        <v>207</v>
      </c>
      <c r="C17" s="29" t="s">
        <v>143</v>
      </c>
      <c r="D17" s="30">
        <v>284.27</v>
      </c>
      <c r="E17" s="31">
        <v>1945.21</v>
      </c>
      <c r="F17" s="33">
        <v>1683.36</v>
      </c>
      <c r="G17" s="18">
        <f t="shared" si="0"/>
        <v>3912.84</v>
      </c>
      <c r="H17" s="14">
        <v>2937.1</v>
      </c>
      <c r="I17" s="18">
        <f t="shared" si="1"/>
        <v>975.7400000000002</v>
      </c>
    </row>
    <row r="18" spans="1:9" s="15" customFormat="1" ht="21.75" customHeight="1">
      <c r="A18" s="13" t="s">
        <v>141</v>
      </c>
      <c r="B18" s="28" t="s">
        <v>208</v>
      </c>
      <c r="C18" s="29" t="s">
        <v>167</v>
      </c>
      <c r="D18" s="30">
        <v>4236.22</v>
      </c>
      <c r="E18" s="31">
        <v>0</v>
      </c>
      <c r="F18" s="33">
        <v>5435.84</v>
      </c>
      <c r="G18" s="18">
        <f t="shared" si="0"/>
        <v>9672.060000000001</v>
      </c>
      <c r="H18" s="14">
        <v>4787.55</v>
      </c>
      <c r="I18" s="18">
        <f t="shared" si="1"/>
        <v>4884.510000000001</v>
      </c>
    </row>
    <row r="19" spans="1:9" s="15" customFormat="1" ht="21.75" customHeight="1">
      <c r="A19" s="13" t="s">
        <v>141</v>
      </c>
      <c r="B19" s="28" t="s">
        <v>355</v>
      </c>
      <c r="C19" s="29" t="s">
        <v>157</v>
      </c>
      <c r="D19" s="30">
        <v>3514.11</v>
      </c>
      <c r="E19" s="31">
        <v>0</v>
      </c>
      <c r="F19" s="33">
        <v>1757.06</v>
      </c>
      <c r="G19" s="18">
        <f t="shared" si="0"/>
        <v>5271.17</v>
      </c>
      <c r="H19" s="14">
        <v>1273.7</v>
      </c>
      <c r="I19" s="18">
        <f t="shared" si="1"/>
        <v>3997.4700000000003</v>
      </c>
    </row>
    <row r="20" spans="1:9" s="15" customFormat="1" ht="21.75" customHeight="1">
      <c r="A20" s="13" t="s">
        <v>141</v>
      </c>
      <c r="B20" s="28" t="s">
        <v>209</v>
      </c>
      <c r="C20" s="29" t="s">
        <v>143</v>
      </c>
      <c r="D20" s="30">
        <v>1743.18</v>
      </c>
      <c r="E20" s="31">
        <v>0</v>
      </c>
      <c r="F20" s="33">
        <v>1683.36</v>
      </c>
      <c r="G20" s="18">
        <f t="shared" si="0"/>
        <v>3426.54</v>
      </c>
      <c r="H20" s="14">
        <v>1106.08</v>
      </c>
      <c r="I20" s="18">
        <f t="shared" si="1"/>
        <v>2320.46</v>
      </c>
    </row>
    <row r="21" spans="1:9" s="15" customFormat="1" ht="21.75" customHeight="1">
      <c r="A21" s="13" t="s">
        <v>141</v>
      </c>
      <c r="B21" s="28" t="s">
        <v>362</v>
      </c>
      <c r="C21" s="29" t="s">
        <v>254</v>
      </c>
      <c r="D21" s="30">
        <v>3860.73</v>
      </c>
      <c r="E21" s="31">
        <v>0</v>
      </c>
      <c r="F21" s="33">
        <v>1918.78</v>
      </c>
      <c r="G21" s="18">
        <f t="shared" si="0"/>
        <v>5779.51</v>
      </c>
      <c r="H21" s="14">
        <v>1439.81</v>
      </c>
      <c r="I21" s="18">
        <f t="shared" si="1"/>
        <v>4339.700000000001</v>
      </c>
    </row>
    <row r="22" spans="1:9" s="15" customFormat="1" ht="21.75" customHeight="1">
      <c r="A22" s="13" t="s">
        <v>141</v>
      </c>
      <c r="B22" s="28" t="s">
        <v>292</v>
      </c>
      <c r="C22" s="29" t="s">
        <v>143</v>
      </c>
      <c r="D22" s="30">
        <v>1958.2599999999998</v>
      </c>
      <c r="E22" s="31">
        <v>0</v>
      </c>
      <c r="F22" s="33">
        <v>1522.6</v>
      </c>
      <c r="G22" s="18">
        <f t="shared" si="0"/>
        <v>3480.8599999999997</v>
      </c>
      <c r="H22" s="14">
        <v>1143.86</v>
      </c>
      <c r="I22" s="18">
        <f t="shared" si="1"/>
        <v>2337</v>
      </c>
    </row>
    <row r="23" spans="1:9" s="15" customFormat="1" ht="21.75" customHeight="1">
      <c r="A23" s="13" t="s">
        <v>141</v>
      </c>
      <c r="B23" s="28" t="s">
        <v>293</v>
      </c>
      <c r="C23" s="29" t="s">
        <v>146</v>
      </c>
      <c r="D23" s="30">
        <v>2051.24</v>
      </c>
      <c r="E23" s="31">
        <v>0</v>
      </c>
      <c r="F23" s="33">
        <v>1488.84</v>
      </c>
      <c r="G23" s="18">
        <f t="shared" si="0"/>
        <v>3540.08</v>
      </c>
      <c r="H23" s="14">
        <v>1139.36</v>
      </c>
      <c r="I23" s="18">
        <f t="shared" si="1"/>
        <v>2400.7200000000003</v>
      </c>
    </row>
    <row r="24" spans="1:9" s="15" customFormat="1" ht="21.75" customHeight="1">
      <c r="A24" s="13" t="s">
        <v>141</v>
      </c>
      <c r="B24" s="28" t="s">
        <v>396</v>
      </c>
      <c r="C24" s="29" t="s">
        <v>143</v>
      </c>
      <c r="D24" s="30">
        <v>897.79</v>
      </c>
      <c r="E24" s="31">
        <v>0</v>
      </c>
      <c r="F24" s="32">
        <v>0</v>
      </c>
      <c r="G24" s="18">
        <f t="shared" si="0"/>
        <v>897.79</v>
      </c>
      <c r="H24" s="14">
        <v>1041.71</v>
      </c>
      <c r="I24" s="18">
        <f t="shared" si="1"/>
        <v>-143.92000000000007</v>
      </c>
    </row>
    <row r="25" spans="1:9" s="15" customFormat="1" ht="21.75" customHeight="1">
      <c r="A25" s="13" t="s">
        <v>141</v>
      </c>
      <c r="B25" s="28" t="s">
        <v>15</v>
      </c>
      <c r="C25" s="29" t="s">
        <v>146</v>
      </c>
      <c r="D25" s="30">
        <v>2053.6199999999994</v>
      </c>
      <c r="E25" s="31">
        <v>0</v>
      </c>
      <c r="F25" s="33">
        <v>1974.89</v>
      </c>
      <c r="G25" s="18">
        <f t="shared" si="0"/>
        <v>4028.5099999999993</v>
      </c>
      <c r="H25" s="14">
        <v>1139.76</v>
      </c>
      <c r="I25" s="18">
        <f t="shared" si="1"/>
        <v>2888.749999999999</v>
      </c>
    </row>
    <row r="26" spans="1:9" s="15" customFormat="1" ht="21.75" customHeight="1">
      <c r="A26" s="13" t="s">
        <v>141</v>
      </c>
      <c r="B26" s="28" t="s">
        <v>16</v>
      </c>
      <c r="C26" s="29" t="s">
        <v>146</v>
      </c>
      <c r="D26" s="30">
        <v>1764</v>
      </c>
      <c r="E26" s="31">
        <v>0</v>
      </c>
      <c r="F26" s="33">
        <v>1764</v>
      </c>
      <c r="G26" s="18">
        <f t="shared" si="0"/>
        <v>3528</v>
      </c>
      <c r="H26" s="14">
        <v>1113.34</v>
      </c>
      <c r="I26" s="18">
        <f t="shared" si="1"/>
        <v>2414.66</v>
      </c>
    </row>
    <row r="27" spans="1:9" s="15" customFormat="1" ht="21.75" customHeight="1">
      <c r="A27" s="13" t="s">
        <v>141</v>
      </c>
      <c r="B27" s="28" t="s">
        <v>259</v>
      </c>
      <c r="C27" s="29" t="s">
        <v>145</v>
      </c>
      <c r="D27" s="30">
        <v>3514.11</v>
      </c>
      <c r="E27" s="31">
        <v>0</v>
      </c>
      <c r="F27" s="33">
        <v>2928.43</v>
      </c>
      <c r="G27" s="18">
        <f t="shared" si="0"/>
        <v>6442.54</v>
      </c>
      <c r="H27" s="14">
        <v>1378.69</v>
      </c>
      <c r="I27" s="18">
        <f t="shared" si="1"/>
        <v>5063.85</v>
      </c>
    </row>
    <row r="28" spans="1:9" s="15" customFormat="1" ht="21.75" customHeight="1">
      <c r="A28" s="13" t="s">
        <v>141</v>
      </c>
      <c r="B28" s="28" t="s">
        <v>377</v>
      </c>
      <c r="C28" s="29" t="s">
        <v>167</v>
      </c>
      <c r="D28" s="30">
        <v>4236.220000000001</v>
      </c>
      <c r="E28" s="31">
        <v>0</v>
      </c>
      <c r="F28" s="33">
        <v>1623.36</v>
      </c>
      <c r="G28" s="18">
        <f t="shared" si="0"/>
        <v>5859.580000000001</v>
      </c>
      <c r="H28" s="14">
        <v>1868.6799999999998</v>
      </c>
      <c r="I28" s="18">
        <f t="shared" si="1"/>
        <v>3990.900000000001</v>
      </c>
    </row>
    <row r="29" spans="1:9" s="15" customFormat="1" ht="21.75" customHeight="1">
      <c r="A29" s="13" t="s">
        <v>141</v>
      </c>
      <c r="B29" s="28" t="s">
        <v>294</v>
      </c>
      <c r="C29" s="29" t="s">
        <v>143</v>
      </c>
      <c r="D29" s="30">
        <v>1683.36</v>
      </c>
      <c r="E29" s="31">
        <v>0</v>
      </c>
      <c r="F29" s="33">
        <v>1521.08</v>
      </c>
      <c r="G29" s="18">
        <f t="shared" si="0"/>
        <v>3204.4399999999996</v>
      </c>
      <c r="H29" s="14">
        <v>1118.85</v>
      </c>
      <c r="I29" s="18">
        <f t="shared" si="1"/>
        <v>2085.5899999999997</v>
      </c>
    </row>
    <row r="30" spans="1:9" s="15" customFormat="1" ht="21.75" customHeight="1">
      <c r="A30" s="13" t="s">
        <v>141</v>
      </c>
      <c r="B30" s="28" t="s">
        <v>17</v>
      </c>
      <c r="C30" s="29" t="s">
        <v>147</v>
      </c>
      <c r="D30" s="30">
        <v>212.13000000000017</v>
      </c>
      <c r="E30" s="31">
        <v>5013.95</v>
      </c>
      <c r="F30" s="33">
        <v>3995.2</v>
      </c>
      <c r="G30" s="18">
        <f t="shared" si="0"/>
        <v>9221.279999999999</v>
      </c>
      <c r="H30" s="14">
        <v>6013.969999999999</v>
      </c>
      <c r="I30" s="18">
        <f t="shared" si="1"/>
        <v>3207.3099999999995</v>
      </c>
    </row>
    <row r="31" spans="1:9" s="15" customFormat="1" ht="21.75" customHeight="1">
      <c r="A31" s="13" t="s">
        <v>141</v>
      </c>
      <c r="B31" s="28" t="s">
        <v>103</v>
      </c>
      <c r="C31" s="29" t="s">
        <v>148</v>
      </c>
      <c r="D31" s="30">
        <v>4500.219999999999</v>
      </c>
      <c r="E31" s="31">
        <v>0</v>
      </c>
      <c r="F31" s="33">
        <v>5347.62</v>
      </c>
      <c r="G31" s="18">
        <f t="shared" si="0"/>
        <v>9847.84</v>
      </c>
      <c r="H31" s="14">
        <v>1853.3899999999999</v>
      </c>
      <c r="I31" s="18">
        <f t="shared" si="1"/>
        <v>7994.450000000001</v>
      </c>
    </row>
    <row r="32" spans="1:9" s="15" customFormat="1" ht="21.75" customHeight="1">
      <c r="A32" s="13" t="s">
        <v>141</v>
      </c>
      <c r="B32" s="28" t="s">
        <v>397</v>
      </c>
      <c r="C32" s="29" t="s">
        <v>416</v>
      </c>
      <c r="D32" s="30">
        <v>12264</v>
      </c>
      <c r="E32" s="31">
        <v>0</v>
      </c>
      <c r="F32" s="33">
        <v>12268.57</v>
      </c>
      <c r="G32" s="18">
        <f t="shared" si="0"/>
        <v>24532.57</v>
      </c>
      <c r="H32" s="14">
        <v>4046.05</v>
      </c>
      <c r="I32" s="18">
        <f t="shared" si="1"/>
        <v>20486.52</v>
      </c>
    </row>
    <row r="33" spans="1:9" s="15" customFormat="1" ht="21.75" customHeight="1">
      <c r="A33" s="13" t="s">
        <v>141</v>
      </c>
      <c r="B33" s="28" t="s">
        <v>390</v>
      </c>
      <c r="C33" s="29" t="s">
        <v>146</v>
      </c>
      <c r="D33" s="30">
        <v>2097.33</v>
      </c>
      <c r="E33" s="31">
        <v>0</v>
      </c>
      <c r="F33" s="33">
        <v>349.56</v>
      </c>
      <c r="G33" s="18">
        <f t="shared" si="0"/>
        <v>2446.89</v>
      </c>
      <c r="H33" s="14">
        <v>1143.33</v>
      </c>
      <c r="I33" s="18">
        <f t="shared" si="1"/>
        <v>1303.56</v>
      </c>
    </row>
    <row r="34" spans="1:9" s="15" customFormat="1" ht="21.75" customHeight="1">
      <c r="A34" s="13" t="s">
        <v>141</v>
      </c>
      <c r="B34" s="28" t="s">
        <v>210</v>
      </c>
      <c r="C34" s="29" t="s">
        <v>143</v>
      </c>
      <c r="D34" s="30">
        <v>1683.36</v>
      </c>
      <c r="E34" s="31">
        <v>0</v>
      </c>
      <c r="F34" s="33">
        <v>1825.3</v>
      </c>
      <c r="G34" s="18">
        <f t="shared" si="0"/>
        <v>3508.66</v>
      </c>
      <c r="H34" s="14">
        <v>1118.85</v>
      </c>
      <c r="I34" s="18">
        <f t="shared" si="1"/>
        <v>2389.81</v>
      </c>
    </row>
    <row r="35" spans="1:9" s="15" customFormat="1" ht="21.75" customHeight="1">
      <c r="A35" s="13" t="s">
        <v>141</v>
      </c>
      <c r="B35" s="28" t="s">
        <v>295</v>
      </c>
      <c r="C35" s="29" t="s">
        <v>143</v>
      </c>
      <c r="D35" s="30">
        <v>1683.36</v>
      </c>
      <c r="E35" s="31">
        <v>0</v>
      </c>
      <c r="F35" s="33">
        <v>1368.98</v>
      </c>
      <c r="G35" s="18">
        <f t="shared" si="0"/>
        <v>3052.34</v>
      </c>
      <c r="H35" s="14">
        <v>1118.85</v>
      </c>
      <c r="I35" s="18">
        <f t="shared" si="1"/>
        <v>1933.4900000000002</v>
      </c>
    </row>
    <row r="36" spans="1:9" s="15" customFormat="1" ht="21.75" customHeight="1">
      <c r="A36" s="13" t="s">
        <v>141</v>
      </c>
      <c r="B36" s="28" t="s">
        <v>296</v>
      </c>
      <c r="C36" s="29" t="s">
        <v>144</v>
      </c>
      <c r="D36" s="30">
        <v>2312.9700000000003</v>
      </c>
      <c r="E36" s="31">
        <v>1841.4699999999998</v>
      </c>
      <c r="F36" s="32">
        <v>1574.6599999999999</v>
      </c>
      <c r="G36" s="18">
        <f t="shared" si="0"/>
        <v>5729.1</v>
      </c>
      <c r="H36" s="14">
        <v>5729.1</v>
      </c>
      <c r="I36" s="18">
        <f t="shared" si="1"/>
        <v>0</v>
      </c>
    </row>
    <row r="37" spans="1:9" s="15" customFormat="1" ht="21.75" customHeight="1">
      <c r="A37" s="13" t="s">
        <v>141</v>
      </c>
      <c r="B37" s="28" t="s">
        <v>211</v>
      </c>
      <c r="C37" s="29" t="s">
        <v>146</v>
      </c>
      <c r="D37" s="30">
        <v>2027.57</v>
      </c>
      <c r="E37" s="31">
        <v>0</v>
      </c>
      <c r="F37" s="33">
        <v>1906.89</v>
      </c>
      <c r="G37" s="18">
        <f t="shared" si="0"/>
        <v>3934.46</v>
      </c>
      <c r="H37" s="14">
        <v>1138.18</v>
      </c>
      <c r="I37" s="18">
        <f t="shared" si="1"/>
        <v>2796.2799999999997</v>
      </c>
    </row>
    <row r="38" spans="1:9" s="15" customFormat="1" ht="21.75" customHeight="1">
      <c r="A38" s="13" t="s">
        <v>141</v>
      </c>
      <c r="B38" s="28" t="s">
        <v>112</v>
      </c>
      <c r="C38" s="29" t="s">
        <v>143</v>
      </c>
      <c r="D38" s="30">
        <v>1683.36</v>
      </c>
      <c r="E38" s="31">
        <v>0</v>
      </c>
      <c r="F38" s="33">
        <v>1825.3</v>
      </c>
      <c r="G38" s="18">
        <f t="shared" si="0"/>
        <v>3508.66</v>
      </c>
      <c r="H38" s="14">
        <v>1118.85</v>
      </c>
      <c r="I38" s="18">
        <f t="shared" si="1"/>
        <v>2389.81</v>
      </c>
    </row>
    <row r="39" spans="1:9" s="15" customFormat="1" ht="21.75" customHeight="1">
      <c r="A39" s="13" t="s">
        <v>141</v>
      </c>
      <c r="B39" s="28" t="s">
        <v>170</v>
      </c>
      <c r="C39" s="29" t="s">
        <v>143</v>
      </c>
      <c r="D39" s="30">
        <v>1922.85</v>
      </c>
      <c r="E39" s="31">
        <v>0</v>
      </c>
      <c r="F39" s="33">
        <v>2035.77</v>
      </c>
      <c r="G39" s="18">
        <f t="shared" si="0"/>
        <v>3958.62</v>
      </c>
      <c r="H39" s="14">
        <v>1141.86</v>
      </c>
      <c r="I39" s="18">
        <f t="shared" si="1"/>
        <v>2816.76</v>
      </c>
    </row>
    <row r="40" spans="1:9" s="15" customFormat="1" ht="21.75" customHeight="1">
      <c r="A40" s="13" t="s">
        <v>141</v>
      </c>
      <c r="B40" s="28" t="s">
        <v>297</v>
      </c>
      <c r="C40" s="29" t="s">
        <v>204</v>
      </c>
      <c r="D40" s="30">
        <v>2272</v>
      </c>
      <c r="E40" s="31">
        <v>0</v>
      </c>
      <c r="F40" s="33">
        <v>1704</v>
      </c>
      <c r="G40" s="18">
        <f t="shared" si="0"/>
        <v>3976</v>
      </c>
      <c r="H40" s="14">
        <v>1159.06</v>
      </c>
      <c r="I40" s="18">
        <f t="shared" si="1"/>
        <v>2816.94</v>
      </c>
    </row>
    <row r="41" spans="1:9" s="15" customFormat="1" ht="21.75" customHeight="1">
      <c r="A41" s="13" t="s">
        <v>141</v>
      </c>
      <c r="B41" s="28" t="s">
        <v>281</v>
      </c>
      <c r="C41" s="29" t="s">
        <v>143</v>
      </c>
      <c r="D41" s="30">
        <v>1940.7799999999997</v>
      </c>
      <c r="E41" s="31">
        <v>0</v>
      </c>
      <c r="F41" s="33">
        <v>1574.45</v>
      </c>
      <c r="G41" s="18">
        <f t="shared" si="0"/>
        <v>3515.2299999999996</v>
      </c>
      <c r="H41" s="14">
        <v>1129.27</v>
      </c>
      <c r="I41" s="18">
        <f t="shared" si="1"/>
        <v>2385.9599999999996</v>
      </c>
    </row>
    <row r="42" spans="1:9" s="15" customFormat="1" ht="21.75" customHeight="1">
      <c r="A42" s="13" t="s">
        <v>141</v>
      </c>
      <c r="B42" s="28" t="s">
        <v>298</v>
      </c>
      <c r="C42" s="29" t="s">
        <v>163</v>
      </c>
      <c r="D42" s="30">
        <v>1731.36</v>
      </c>
      <c r="E42" s="31">
        <v>0</v>
      </c>
      <c r="F42" s="33">
        <v>1208.79</v>
      </c>
      <c r="G42" s="18">
        <f t="shared" si="0"/>
        <v>2940.1499999999996</v>
      </c>
      <c r="H42" s="14">
        <v>1099.63</v>
      </c>
      <c r="I42" s="18">
        <f t="shared" si="1"/>
        <v>1840.5199999999995</v>
      </c>
    </row>
    <row r="43" spans="1:9" s="15" customFormat="1" ht="21.75" customHeight="1">
      <c r="A43" s="13" t="s">
        <v>141</v>
      </c>
      <c r="B43" s="28" t="s">
        <v>212</v>
      </c>
      <c r="C43" s="29" t="s">
        <v>143</v>
      </c>
      <c r="D43" s="30">
        <v>1941.6100000000001</v>
      </c>
      <c r="E43" s="31">
        <v>0</v>
      </c>
      <c r="F43" s="33">
        <v>2045.36</v>
      </c>
      <c r="G43" s="18">
        <f t="shared" si="0"/>
        <v>3986.9700000000003</v>
      </c>
      <c r="H43" s="14">
        <v>1143.08</v>
      </c>
      <c r="I43" s="18">
        <f t="shared" si="1"/>
        <v>2843.8900000000003</v>
      </c>
    </row>
    <row r="44" spans="1:9" s="15" customFormat="1" ht="21.75" customHeight="1">
      <c r="A44" s="13" t="s">
        <v>141</v>
      </c>
      <c r="B44" s="28" t="s">
        <v>18</v>
      </c>
      <c r="C44" s="29" t="s">
        <v>143</v>
      </c>
      <c r="D44" s="30">
        <v>2266.18</v>
      </c>
      <c r="E44" s="31">
        <v>0</v>
      </c>
      <c r="F44" s="33">
        <v>2311.04</v>
      </c>
      <c r="G44" s="18">
        <f t="shared" si="0"/>
        <v>4577.219999999999</v>
      </c>
      <c r="H44" s="14">
        <v>1171.87</v>
      </c>
      <c r="I44" s="18">
        <f t="shared" si="1"/>
        <v>3405.3499999999995</v>
      </c>
    </row>
    <row r="45" spans="1:9" s="15" customFormat="1" ht="21.75" customHeight="1">
      <c r="A45" s="13" t="s">
        <v>141</v>
      </c>
      <c r="B45" s="28" t="s">
        <v>19</v>
      </c>
      <c r="C45" s="29" t="s">
        <v>143</v>
      </c>
      <c r="D45" s="30">
        <v>2266.27</v>
      </c>
      <c r="E45" s="31">
        <v>0</v>
      </c>
      <c r="F45" s="33">
        <v>2312.27</v>
      </c>
      <c r="G45" s="18">
        <f t="shared" si="0"/>
        <v>4578.54</v>
      </c>
      <c r="H45" s="14">
        <v>1171.8600000000001</v>
      </c>
      <c r="I45" s="18">
        <f t="shared" si="1"/>
        <v>3406.68</v>
      </c>
    </row>
    <row r="46" spans="1:9" s="15" customFormat="1" ht="21.75" customHeight="1">
      <c r="A46" s="13" t="s">
        <v>141</v>
      </c>
      <c r="B46" s="28" t="s">
        <v>20</v>
      </c>
      <c r="C46" s="29" t="s">
        <v>143</v>
      </c>
      <c r="D46" s="30">
        <v>2595.3500000000004</v>
      </c>
      <c r="E46" s="31">
        <v>1250.61</v>
      </c>
      <c r="F46" s="32">
        <v>1947.36</v>
      </c>
      <c r="G46" s="18">
        <f t="shared" si="0"/>
        <v>5793.32</v>
      </c>
      <c r="H46" s="14">
        <v>5793.32</v>
      </c>
      <c r="I46" s="18">
        <f t="shared" si="1"/>
        <v>0</v>
      </c>
    </row>
    <row r="47" spans="1:9" s="15" customFormat="1" ht="21.75" customHeight="1">
      <c r="A47" s="13" t="s">
        <v>141</v>
      </c>
      <c r="B47" s="28" t="s">
        <v>299</v>
      </c>
      <c r="C47" s="29" t="s">
        <v>143</v>
      </c>
      <c r="D47" s="30">
        <v>1959.6000000000001</v>
      </c>
      <c r="E47" s="31">
        <v>0</v>
      </c>
      <c r="F47" s="33">
        <v>1412.13</v>
      </c>
      <c r="G47" s="18">
        <f t="shared" si="0"/>
        <v>3371.7300000000005</v>
      </c>
      <c r="H47" s="14">
        <v>1131.59</v>
      </c>
      <c r="I47" s="18">
        <f t="shared" si="1"/>
        <v>2240.1400000000003</v>
      </c>
    </row>
    <row r="48" spans="1:9" s="15" customFormat="1" ht="21.75" customHeight="1">
      <c r="A48" s="13" t="s">
        <v>141</v>
      </c>
      <c r="B48" s="28" t="s">
        <v>171</v>
      </c>
      <c r="C48" s="29" t="s">
        <v>143</v>
      </c>
      <c r="D48" s="30">
        <v>1803</v>
      </c>
      <c r="E48" s="31">
        <v>0</v>
      </c>
      <c r="F48" s="33">
        <v>1683.36</v>
      </c>
      <c r="G48" s="18">
        <f t="shared" si="0"/>
        <v>3486.3599999999997</v>
      </c>
      <c r="H48" s="14">
        <v>1106.08</v>
      </c>
      <c r="I48" s="18">
        <f t="shared" si="1"/>
        <v>2380.2799999999997</v>
      </c>
    </row>
    <row r="49" spans="1:9" s="15" customFormat="1" ht="21.75" customHeight="1">
      <c r="A49" s="13" t="s">
        <v>141</v>
      </c>
      <c r="B49" s="28" t="s">
        <v>172</v>
      </c>
      <c r="C49" s="29" t="s">
        <v>204</v>
      </c>
      <c r="D49" s="30">
        <v>2272</v>
      </c>
      <c r="E49" s="31">
        <v>0</v>
      </c>
      <c r="F49" s="33">
        <v>2272</v>
      </c>
      <c r="G49" s="18">
        <f t="shared" si="0"/>
        <v>4544</v>
      </c>
      <c r="H49" s="14">
        <v>1159.06</v>
      </c>
      <c r="I49" s="18">
        <f t="shared" si="1"/>
        <v>3384.94</v>
      </c>
    </row>
    <row r="50" spans="1:9" s="15" customFormat="1" ht="21.75" customHeight="1">
      <c r="A50" s="13" t="s">
        <v>141</v>
      </c>
      <c r="B50" s="28" t="s">
        <v>113</v>
      </c>
      <c r="C50" s="29" t="s">
        <v>143</v>
      </c>
      <c r="D50" s="30">
        <v>2332.3900000000003</v>
      </c>
      <c r="E50" s="31">
        <v>878.74</v>
      </c>
      <c r="F50" s="32">
        <v>1825.3</v>
      </c>
      <c r="G50" s="18">
        <f t="shared" si="0"/>
        <v>5036.43</v>
      </c>
      <c r="H50" s="14">
        <v>5036.43</v>
      </c>
      <c r="I50" s="18">
        <f t="shared" si="1"/>
        <v>0</v>
      </c>
    </row>
    <row r="51" spans="1:9" s="15" customFormat="1" ht="21.75" customHeight="1">
      <c r="A51" s="13" t="s">
        <v>141</v>
      </c>
      <c r="B51" s="28" t="s">
        <v>363</v>
      </c>
      <c r="C51" s="29" t="s">
        <v>143</v>
      </c>
      <c r="D51" s="30">
        <v>1683.36</v>
      </c>
      <c r="E51" s="31">
        <v>0</v>
      </c>
      <c r="F51" s="33">
        <v>983.41</v>
      </c>
      <c r="G51" s="18">
        <f t="shared" si="0"/>
        <v>2666.77</v>
      </c>
      <c r="H51" s="14">
        <v>1106.28</v>
      </c>
      <c r="I51" s="18">
        <f t="shared" si="1"/>
        <v>1560.49</v>
      </c>
    </row>
    <row r="52" spans="1:9" s="15" customFormat="1" ht="21.75" customHeight="1">
      <c r="A52" s="13" t="s">
        <v>141</v>
      </c>
      <c r="B52" s="28" t="s">
        <v>114</v>
      </c>
      <c r="C52" s="29" t="s">
        <v>150</v>
      </c>
      <c r="D52" s="30">
        <v>4931.1</v>
      </c>
      <c r="E52" s="31">
        <v>0</v>
      </c>
      <c r="F52" s="33">
        <v>4931.1</v>
      </c>
      <c r="G52" s="18">
        <f t="shared" si="0"/>
        <v>9862.2</v>
      </c>
      <c r="H52" s="14">
        <v>1829.6100000000001</v>
      </c>
      <c r="I52" s="18">
        <f t="shared" si="1"/>
        <v>8032.59</v>
      </c>
    </row>
    <row r="53" spans="1:9" s="15" customFormat="1" ht="21.75" customHeight="1">
      <c r="A53" s="13" t="s">
        <v>141</v>
      </c>
      <c r="B53" s="28" t="s">
        <v>350</v>
      </c>
      <c r="C53" s="29" t="s">
        <v>144</v>
      </c>
      <c r="D53" s="30">
        <v>1809.48</v>
      </c>
      <c r="E53" s="31">
        <v>0</v>
      </c>
      <c r="F53" s="33">
        <v>1055.53</v>
      </c>
      <c r="G53" s="18">
        <f t="shared" si="0"/>
        <v>2865.01</v>
      </c>
      <c r="H53" s="14">
        <v>1117.43</v>
      </c>
      <c r="I53" s="18">
        <f t="shared" si="1"/>
        <v>1747.5800000000002</v>
      </c>
    </row>
    <row r="54" spans="1:9" s="15" customFormat="1" ht="21.75" customHeight="1">
      <c r="A54" s="13" t="s">
        <v>141</v>
      </c>
      <c r="B54" s="28" t="s">
        <v>173</v>
      </c>
      <c r="C54" s="29" t="s">
        <v>204</v>
      </c>
      <c r="D54" s="30">
        <v>2536</v>
      </c>
      <c r="E54" s="31">
        <v>0</v>
      </c>
      <c r="F54" s="33">
        <v>2764.62</v>
      </c>
      <c r="G54" s="18">
        <f t="shared" si="0"/>
        <v>5300.62</v>
      </c>
      <c r="H54" s="14">
        <v>1223.45</v>
      </c>
      <c r="I54" s="18">
        <f t="shared" si="1"/>
        <v>4077.17</v>
      </c>
    </row>
    <row r="55" spans="1:9" s="15" customFormat="1" ht="21.75" customHeight="1">
      <c r="A55" s="13" t="s">
        <v>141</v>
      </c>
      <c r="B55" s="28" t="s">
        <v>104</v>
      </c>
      <c r="C55" s="29" t="s">
        <v>144</v>
      </c>
      <c r="D55" s="30">
        <v>1809.48</v>
      </c>
      <c r="E55" s="31">
        <v>0</v>
      </c>
      <c r="F55" s="33">
        <v>2033.94</v>
      </c>
      <c r="G55" s="18">
        <f t="shared" si="0"/>
        <v>3843.42</v>
      </c>
      <c r="H55" s="14">
        <v>1137.16</v>
      </c>
      <c r="I55" s="18">
        <f t="shared" si="1"/>
        <v>2706.26</v>
      </c>
    </row>
    <row r="56" spans="1:9" s="15" customFormat="1" ht="21.75" customHeight="1">
      <c r="A56" s="13" t="s">
        <v>141</v>
      </c>
      <c r="B56" s="28" t="s">
        <v>364</v>
      </c>
      <c r="C56" s="29" t="s">
        <v>254</v>
      </c>
      <c r="D56" s="30">
        <v>3607.61</v>
      </c>
      <c r="E56" s="31">
        <v>0</v>
      </c>
      <c r="F56" s="33">
        <v>1836.59</v>
      </c>
      <c r="G56" s="18">
        <f t="shared" si="0"/>
        <v>5444.2</v>
      </c>
      <c r="H56" s="14">
        <v>1407.34</v>
      </c>
      <c r="I56" s="18">
        <f t="shared" si="1"/>
        <v>4036.8599999999997</v>
      </c>
    </row>
    <row r="57" spans="1:9" s="15" customFormat="1" ht="21.75" customHeight="1">
      <c r="A57" s="13" t="s">
        <v>141</v>
      </c>
      <c r="B57" s="28" t="s">
        <v>300</v>
      </c>
      <c r="C57" s="29" t="s">
        <v>254</v>
      </c>
      <c r="D57" s="30">
        <v>3924.01</v>
      </c>
      <c r="E57" s="31">
        <v>0</v>
      </c>
      <c r="F57" s="33">
        <v>2900.58</v>
      </c>
      <c r="G57" s="18">
        <f t="shared" si="0"/>
        <v>6824.59</v>
      </c>
      <c r="H57" s="14">
        <v>1455.07</v>
      </c>
      <c r="I57" s="18">
        <f t="shared" si="1"/>
        <v>5369.52</v>
      </c>
    </row>
    <row r="58" spans="1:9" s="15" customFormat="1" ht="21.75" customHeight="1">
      <c r="A58" s="13" t="s">
        <v>141</v>
      </c>
      <c r="B58" s="28" t="s">
        <v>21</v>
      </c>
      <c r="C58" s="29" t="s">
        <v>143</v>
      </c>
      <c r="D58" s="30">
        <v>2262.77</v>
      </c>
      <c r="E58" s="31">
        <v>0</v>
      </c>
      <c r="F58" s="33">
        <v>2436.25</v>
      </c>
      <c r="G58" s="18">
        <f t="shared" si="0"/>
        <v>4699.02</v>
      </c>
      <c r="H58" s="14">
        <v>1173.84</v>
      </c>
      <c r="I58" s="18">
        <f t="shared" si="1"/>
        <v>3525.1800000000003</v>
      </c>
    </row>
    <row r="59" spans="1:9" s="15" customFormat="1" ht="21.75" customHeight="1">
      <c r="A59" s="13" t="s">
        <v>141</v>
      </c>
      <c r="B59" s="28" t="s">
        <v>282</v>
      </c>
      <c r="C59" s="29" t="s">
        <v>152</v>
      </c>
      <c r="D59" s="30">
        <v>1921.0000000000002</v>
      </c>
      <c r="E59" s="31">
        <v>0</v>
      </c>
      <c r="F59" s="33">
        <v>1716.91</v>
      </c>
      <c r="G59" s="18">
        <f t="shared" si="0"/>
        <v>3637.9100000000003</v>
      </c>
      <c r="H59" s="14">
        <v>1140</v>
      </c>
      <c r="I59" s="18">
        <f t="shared" si="1"/>
        <v>2497.9100000000003</v>
      </c>
    </row>
    <row r="60" spans="1:9" s="15" customFormat="1" ht="21.75" customHeight="1">
      <c r="A60" s="13" t="s">
        <v>141</v>
      </c>
      <c r="B60" s="28" t="s">
        <v>387</v>
      </c>
      <c r="C60" s="29" t="s">
        <v>167</v>
      </c>
      <c r="D60" s="30">
        <v>4500.22</v>
      </c>
      <c r="E60" s="31">
        <v>0</v>
      </c>
      <c r="F60" s="33">
        <v>944.23</v>
      </c>
      <c r="G60" s="18">
        <f t="shared" si="0"/>
        <v>5444.450000000001</v>
      </c>
      <c r="H60" s="14">
        <v>2002.0900000000001</v>
      </c>
      <c r="I60" s="18">
        <f t="shared" si="1"/>
        <v>3442.3600000000006</v>
      </c>
    </row>
    <row r="61" spans="1:9" s="15" customFormat="1" ht="21.75" customHeight="1">
      <c r="A61" s="13" t="s">
        <v>141</v>
      </c>
      <c r="B61" s="28" t="s">
        <v>365</v>
      </c>
      <c r="C61" s="29" t="s">
        <v>145</v>
      </c>
      <c r="D61" s="30">
        <v>4034.6500000000005</v>
      </c>
      <c r="E61" s="31">
        <v>0</v>
      </c>
      <c r="F61" s="33">
        <v>2114.66</v>
      </c>
      <c r="G61" s="18">
        <f t="shared" si="0"/>
        <v>6149.31</v>
      </c>
      <c r="H61" s="14">
        <v>1559.92</v>
      </c>
      <c r="I61" s="18">
        <f t="shared" si="1"/>
        <v>4589.39</v>
      </c>
    </row>
    <row r="62" spans="1:9" s="15" customFormat="1" ht="21.75" customHeight="1">
      <c r="A62" s="13" t="s">
        <v>141</v>
      </c>
      <c r="B62" s="28" t="s">
        <v>213</v>
      </c>
      <c r="C62" s="29" t="s">
        <v>147</v>
      </c>
      <c r="D62" s="30">
        <v>3656</v>
      </c>
      <c r="E62" s="31">
        <v>0</v>
      </c>
      <c r="F62" s="33">
        <v>3658.95</v>
      </c>
      <c r="G62" s="18">
        <f t="shared" si="0"/>
        <v>7314.95</v>
      </c>
      <c r="H62" s="14">
        <v>1415.19</v>
      </c>
      <c r="I62" s="18">
        <f t="shared" si="1"/>
        <v>5899.76</v>
      </c>
    </row>
    <row r="63" spans="1:9" s="15" customFormat="1" ht="21.75" customHeight="1">
      <c r="A63" s="13" t="s">
        <v>141</v>
      </c>
      <c r="B63" s="28" t="s">
        <v>174</v>
      </c>
      <c r="C63" s="29" t="s">
        <v>204</v>
      </c>
      <c r="D63" s="30">
        <v>151.47000000000025</v>
      </c>
      <c r="E63" s="31">
        <v>2827.37</v>
      </c>
      <c r="F63" s="33">
        <v>2272</v>
      </c>
      <c r="G63" s="18">
        <f t="shared" si="0"/>
        <v>5250.84</v>
      </c>
      <c r="H63" s="14">
        <v>3813.4600000000005</v>
      </c>
      <c r="I63" s="18">
        <f t="shared" si="1"/>
        <v>1437.3799999999997</v>
      </c>
    </row>
    <row r="64" spans="1:9" s="15" customFormat="1" ht="21.75" customHeight="1">
      <c r="A64" s="13" t="s">
        <v>141</v>
      </c>
      <c r="B64" s="28" t="s">
        <v>175</v>
      </c>
      <c r="C64" s="29" t="s">
        <v>143</v>
      </c>
      <c r="D64" s="30">
        <v>111.05000000000025</v>
      </c>
      <c r="E64" s="31">
        <v>2096.41</v>
      </c>
      <c r="F64" s="33">
        <v>1683.36</v>
      </c>
      <c r="G64" s="18">
        <f t="shared" si="0"/>
        <v>3890.8199999999997</v>
      </c>
      <c r="H64" s="14">
        <v>3079.54</v>
      </c>
      <c r="I64" s="18">
        <f t="shared" si="1"/>
        <v>811.2799999999997</v>
      </c>
    </row>
    <row r="65" spans="1:9" s="15" customFormat="1" ht="21.75" customHeight="1">
      <c r="A65" s="13" t="s">
        <v>141</v>
      </c>
      <c r="B65" s="28" t="s">
        <v>366</v>
      </c>
      <c r="C65" s="29" t="s">
        <v>145</v>
      </c>
      <c r="D65" s="30">
        <v>3778.1099999999997</v>
      </c>
      <c r="E65" s="31">
        <v>0</v>
      </c>
      <c r="F65" s="33">
        <v>2051.57</v>
      </c>
      <c r="G65" s="18">
        <f t="shared" si="0"/>
        <v>5829.68</v>
      </c>
      <c r="H65" s="14">
        <v>1531.3</v>
      </c>
      <c r="I65" s="18">
        <f t="shared" si="1"/>
        <v>4298.38</v>
      </c>
    </row>
    <row r="66" spans="1:9" s="15" customFormat="1" ht="21.75" customHeight="1">
      <c r="A66" s="13" t="s">
        <v>141</v>
      </c>
      <c r="B66" s="28" t="s">
        <v>398</v>
      </c>
      <c r="C66" s="29" t="s">
        <v>145</v>
      </c>
      <c r="D66" s="30">
        <v>1288.51</v>
      </c>
      <c r="E66" s="31">
        <v>0</v>
      </c>
      <c r="F66" s="32">
        <v>0</v>
      </c>
      <c r="G66" s="18">
        <f t="shared" si="0"/>
        <v>1288.51</v>
      </c>
      <c r="H66" s="14">
        <v>1071.01</v>
      </c>
      <c r="I66" s="18">
        <f t="shared" si="1"/>
        <v>217.5</v>
      </c>
    </row>
    <row r="67" spans="1:9" s="15" customFormat="1" ht="21.75" customHeight="1">
      <c r="A67" s="13" t="s">
        <v>141</v>
      </c>
      <c r="B67" s="28" t="s">
        <v>22</v>
      </c>
      <c r="C67" s="29" t="s">
        <v>143</v>
      </c>
      <c r="D67" s="30">
        <v>1947.36</v>
      </c>
      <c r="E67" s="31">
        <v>0</v>
      </c>
      <c r="F67" s="33">
        <v>1947.36</v>
      </c>
      <c r="G67" s="18">
        <f t="shared" si="0"/>
        <v>3894.72</v>
      </c>
      <c r="H67" s="14">
        <v>1129.84</v>
      </c>
      <c r="I67" s="18">
        <f t="shared" si="1"/>
        <v>2764.88</v>
      </c>
    </row>
    <row r="68" spans="1:9" s="15" customFormat="1" ht="21.75" customHeight="1">
      <c r="A68" s="13" t="s">
        <v>141</v>
      </c>
      <c r="B68" s="28" t="s">
        <v>176</v>
      </c>
      <c r="C68" s="29" t="s">
        <v>143</v>
      </c>
      <c r="D68" s="30">
        <v>1959.6200000000001</v>
      </c>
      <c r="E68" s="31">
        <v>0</v>
      </c>
      <c r="F68" s="33">
        <v>1883.05</v>
      </c>
      <c r="G68" s="18">
        <f t="shared" si="0"/>
        <v>3842.67</v>
      </c>
      <c r="H68" s="14">
        <v>1131.31</v>
      </c>
      <c r="I68" s="18">
        <f t="shared" si="1"/>
        <v>2711.36</v>
      </c>
    </row>
    <row r="69" spans="1:9" s="15" customFormat="1" ht="21.75" customHeight="1">
      <c r="A69" s="13" t="s">
        <v>141</v>
      </c>
      <c r="B69" s="28" t="s">
        <v>214</v>
      </c>
      <c r="C69" s="29" t="s">
        <v>143</v>
      </c>
      <c r="D69" s="30">
        <v>1803</v>
      </c>
      <c r="E69" s="31">
        <v>0</v>
      </c>
      <c r="F69" s="33">
        <v>1683.36</v>
      </c>
      <c r="G69" s="18">
        <f t="shared" si="0"/>
        <v>3486.3599999999997</v>
      </c>
      <c r="H69" s="14">
        <v>1106.08</v>
      </c>
      <c r="I69" s="18">
        <f t="shared" si="1"/>
        <v>2380.2799999999997</v>
      </c>
    </row>
    <row r="70" spans="1:9" s="15" customFormat="1" ht="21.75" customHeight="1">
      <c r="A70" s="13" t="s">
        <v>141</v>
      </c>
      <c r="B70" s="28" t="s">
        <v>23</v>
      </c>
      <c r="C70" s="29" t="s">
        <v>143</v>
      </c>
      <c r="D70" s="30">
        <v>2562.1099999999997</v>
      </c>
      <c r="E70" s="31">
        <v>3743.9900000000002</v>
      </c>
      <c r="F70" s="32">
        <v>1895.2</v>
      </c>
      <c r="G70" s="18">
        <f t="shared" si="0"/>
        <v>8201.300000000001</v>
      </c>
      <c r="H70" s="14">
        <v>8201.3</v>
      </c>
      <c r="I70" s="18">
        <f t="shared" si="1"/>
        <v>0</v>
      </c>
    </row>
    <row r="71" spans="1:9" s="15" customFormat="1" ht="21.75" customHeight="1">
      <c r="A71" s="13" t="s">
        <v>141</v>
      </c>
      <c r="B71" s="28" t="s">
        <v>24</v>
      </c>
      <c r="C71" s="29" t="s">
        <v>143</v>
      </c>
      <c r="D71" s="30">
        <v>2264.17</v>
      </c>
      <c r="E71" s="31">
        <v>0</v>
      </c>
      <c r="F71" s="33">
        <v>2145.09</v>
      </c>
      <c r="G71" s="18">
        <f t="shared" si="0"/>
        <v>4409.26</v>
      </c>
      <c r="H71" s="14">
        <v>1159.28</v>
      </c>
      <c r="I71" s="18">
        <f t="shared" si="1"/>
        <v>3249.9800000000005</v>
      </c>
    </row>
    <row r="72" spans="1:9" s="15" customFormat="1" ht="21.75" customHeight="1">
      <c r="A72" s="13" t="s">
        <v>141</v>
      </c>
      <c r="B72" s="28" t="s">
        <v>301</v>
      </c>
      <c r="C72" s="29" t="s">
        <v>143</v>
      </c>
      <c r="D72" s="30">
        <v>1947.36</v>
      </c>
      <c r="E72" s="31">
        <v>0</v>
      </c>
      <c r="F72" s="33">
        <v>1460.52</v>
      </c>
      <c r="G72" s="18">
        <f t="shared" si="0"/>
        <v>3407.88</v>
      </c>
      <c r="H72" s="14">
        <v>1129.84</v>
      </c>
      <c r="I72" s="18">
        <f t="shared" si="1"/>
        <v>2278.04</v>
      </c>
    </row>
    <row r="73" spans="1:9" s="15" customFormat="1" ht="21.75" customHeight="1">
      <c r="A73" s="13" t="s">
        <v>141</v>
      </c>
      <c r="B73" s="28" t="s">
        <v>25</v>
      </c>
      <c r="C73" s="29" t="s">
        <v>145</v>
      </c>
      <c r="D73" s="30">
        <v>4821.899999999999</v>
      </c>
      <c r="E73" s="31">
        <v>8834.67</v>
      </c>
      <c r="F73" s="32">
        <v>4256.740000000001</v>
      </c>
      <c r="G73" s="18">
        <f t="shared" si="0"/>
        <v>17913.31</v>
      </c>
      <c r="H73" s="14">
        <v>17913.31</v>
      </c>
      <c r="I73" s="18">
        <f t="shared" si="1"/>
        <v>0</v>
      </c>
    </row>
    <row r="74" spans="1:9" s="15" customFormat="1" ht="21.75" customHeight="1">
      <c r="A74" s="13" t="s">
        <v>141</v>
      </c>
      <c r="B74" s="28" t="s">
        <v>302</v>
      </c>
      <c r="C74" s="29" t="s">
        <v>143</v>
      </c>
      <c r="D74" s="30">
        <v>1953.9600000000005</v>
      </c>
      <c r="E74" s="31">
        <v>0</v>
      </c>
      <c r="F74" s="33">
        <v>1478.16</v>
      </c>
      <c r="G74" s="18">
        <f t="shared" si="0"/>
        <v>3432.120000000001</v>
      </c>
      <c r="H74" s="14">
        <v>1163.28</v>
      </c>
      <c r="I74" s="18">
        <f t="shared" si="1"/>
        <v>2268.840000000001</v>
      </c>
    </row>
    <row r="75" spans="1:9" s="15" customFormat="1" ht="21.75" customHeight="1">
      <c r="A75" s="13" t="s">
        <v>141</v>
      </c>
      <c r="B75" s="28" t="s">
        <v>303</v>
      </c>
      <c r="C75" s="29" t="s">
        <v>143</v>
      </c>
      <c r="D75" s="30">
        <v>1913.83</v>
      </c>
      <c r="E75" s="31">
        <v>0</v>
      </c>
      <c r="F75" s="33">
        <v>1523.91</v>
      </c>
      <c r="G75" s="18">
        <f t="shared" si="0"/>
        <v>3437.74</v>
      </c>
      <c r="H75" s="14">
        <v>1140.75</v>
      </c>
      <c r="I75" s="18">
        <f t="shared" si="1"/>
        <v>2296.99</v>
      </c>
    </row>
    <row r="76" spans="1:9" s="15" customFormat="1" ht="21.75" customHeight="1">
      <c r="A76" s="13" t="s">
        <v>141</v>
      </c>
      <c r="B76" s="28" t="s">
        <v>115</v>
      </c>
      <c r="C76" s="29" t="s">
        <v>143</v>
      </c>
      <c r="D76" s="30">
        <v>1959.4099999999999</v>
      </c>
      <c r="E76" s="31">
        <v>0</v>
      </c>
      <c r="F76" s="33">
        <v>2022.54</v>
      </c>
      <c r="G76" s="18">
        <f t="shared" si="0"/>
        <v>3981.95</v>
      </c>
      <c r="H76" s="14">
        <v>1144.1100000000001</v>
      </c>
      <c r="I76" s="18">
        <f t="shared" si="1"/>
        <v>2837.8399999999997</v>
      </c>
    </row>
    <row r="77" spans="1:9" s="15" customFormat="1" ht="21.75" customHeight="1">
      <c r="A77" s="13" t="s">
        <v>141</v>
      </c>
      <c r="B77" s="28" t="s">
        <v>26</v>
      </c>
      <c r="C77" s="29" t="s">
        <v>143</v>
      </c>
      <c r="D77" s="30">
        <v>130.01000000000025</v>
      </c>
      <c r="E77" s="31">
        <v>2600.0299999999997</v>
      </c>
      <c r="F77" s="33">
        <v>2089.3</v>
      </c>
      <c r="G77" s="18">
        <f aca="true" t="shared" si="2" ref="G77:G140">D77+E77+F77</f>
        <v>4819.34</v>
      </c>
      <c r="H77" s="14">
        <v>3584.8500000000004</v>
      </c>
      <c r="I77" s="18">
        <f aca="true" t="shared" si="3" ref="I77:I140">G77-H77</f>
        <v>1234.4899999999998</v>
      </c>
    </row>
    <row r="78" spans="1:9" s="15" customFormat="1" ht="21.75" customHeight="1">
      <c r="A78" s="13" t="s">
        <v>141</v>
      </c>
      <c r="B78" s="28" t="s">
        <v>177</v>
      </c>
      <c r="C78" s="29" t="s">
        <v>204</v>
      </c>
      <c r="D78" s="30">
        <v>167.1999999999996</v>
      </c>
      <c r="E78" s="31">
        <v>3408.28</v>
      </c>
      <c r="F78" s="33">
        <v>2738.98</v>
      </c>
      <c r="G78" s="18">
        <f t="shared" si="2"/>
        <v>6314.459999999999</v>
      </c>
      <c r="H78" s="14">
        <v>4398.11</v>
      </c>
      <c r="I78" s="18">
        <f t="shared" si="3"/>
        <v>1916.3499999999995</v>
      </c>
    </row>
    <row r="79" spans="1:9" s="15" customFormat="1" ht="21.75" customHeight="1">
      <c r="A79" s="13" t="s">
        <v>141</v>
      </c>
      <c r="B79" s="28" t="s">
        <v>381</v>
      </c>
      <c r="C79" s="29" t="s">
        <v>143</v>
      </c>
      <c r="D79" s="30">
        <v>1881.81</v>
      </c>
      <c r="E79" s="31">
        <v>0</v>
      </c>
      <c r="F79" s="33">
        <v>504.96</v>
      </c>
      <c r="G79" s="18">
        <f t="shared" si="2"/>
        <v>2386.77</v>
      </c>
      <c r="H79" s="14">
        <v>1139.2</v>
      </c>
      <c r="I79" s="18">
        <f t="shared" si="3"/>
        <v>1247.57</v>
      </c>
    </row>
    <row r="80" spans="1:9" s="15" customFormat="1" ht="21.75" customHeight="1">
      <c r="A80" s="13" t="s">
        <v>141</v>
      </c>
      <c r="B80" s="28" t="s">
        <v>27</v>
      </c>
      <c r="C80" s="29" t="s">
        <v>167</v>
      </c>
      <c r="D80" s="30">
        <v>4236.219999999999</v>
      </c>
      <c r="E80" s="31">
        <v>0</v>
      </c>
      <c r="F80" s="33">
        <v>4982.51</v>
      </c>
      <c r="G80" s="18">
        <f t="shared" si="2"/>
        <v>9218.73</v>
      </c>
      <c r="H80" s="14">
        <v>1865.9099999999999</v>
      </c>
      <c r="I80" s="18">
        <f t="shared" si="3"/>
        <v>7352.82</v>
      </c>
    </row>
    <row r="81" spans="1:9" s="15" customFormat="1" ht="21.75" customHeight="1">
      <c r="A81" s="13" t="s">
        <v>141</v>
      </c>
      <c r="B81" s="28" t="s">
        <v>28</v>
      </c>
      <c r="C81" s="29" t="s">
        <v>143</v>
      </c>
      <c r="D81" s="30">
        <v>1683.36</v>
      </c>
      <c r="E81" s="31">
        <v>0</v>
      </c>
      <c r="F81" s="33">
        <v>1683.36</v>
      </c>
      <c r="G81" s="18">
        <f t="shared" si="2"/>
        <v>3366.72</v>
      </c>
      <c r="H81" s="14">
        <v>1112.08</v>
      </c>
      <c r="I81" s="18">
        <f t="shared" si="3"/>
        <v>2254.64</v>
      </c>
    </row>
    <row r="82" spans="1:9" s="15" customFormat="1" ht="21.75" customHeight="1">
      <c r="A82" s="13" t="s">
        <v>141</v>
      </c>
      <c r="B82" s="28" t="s">
        <v>29</v>
      </c>
      <c r="C82" s="29" t="s">
        <v>145</v>
      </c>
      <c r="D82" s="30">
        <v>3514.11</v>
      </c>
      <c r="E82" s="31">
        <v>0</v>
      </c>
      <c r="F82" s="33">
        <v>3514.11</v>
      </c>
      <c r="G82" s="18">
        <f t="shared" si="2"/>
        <v>7028.22</v>
      </c>
      <c r="H82" s="14">
        <v>1376.6399999999999</v>
      </c>
      <c r="I82" s="18">
        <f t="shared" si="3"/>
        <v>5651.58</v>
      </c>
    </row>
    <row r="83" spans="1:9" s="15" customFormat="1" ht="21.75" customHeight="1">
      <c r="A83" s="13" t="s">
        <v>141</v>
      </c>
      <c r="B83" s="28" t="s">
        <v>30</v>
      </c>
      <c r="C83" s="29" t="s">
        <v>143</v>
      </c>
      <c r="D83" s="30">
        <v>1942.0400000000002</v>
      </c>
      <c r="E83" s="31">
        <v>0</v>
      </c>
      <c r="F83" s="33">
        <v>1879.89</v>
      </c>
      <c r="G83" s="18">
        <f t="shared" si="2"/>
        <v>3821.9300000000003</v>
      </c>
      <c r="H83" s="14">
        <v>1129.55</v>
      </c>
      <c r="I83" s="18">
        <f t="shared" si="3"/>
        <v>2692.38</v>
      </c>
    </row>
    <row r="84" spans="1:9" s="15" customFormat="1" ht="21.75" customHeight="1">
      <c r="A84" s="13" t="s">
        <v>141</v>
      </c>
      <c r="B84" s="28" t="s">
        <v>378</v>
      </c>
      <c r="C84" s="29" t="s">
        <v>143</v>
      </c>
      <c r="D84" s="30">
        <v>1830.8</v>
      </c>
      <c r="E84" s="31">
        <v>0</v>
      </c>
      <c r="F84" s="33">
        <v>1666.14</v>
      </c>
      <c r="G84" s="18">
        <f t="shared" si="2"/>
        <v>3496.94</v>
      </c>
      <c r="H84" s="14">
        <v>1131.12</v>
      </c>
      <c r="I84" s="18">
        <f t="shared" si="3"/>
        <v>2365.82</v>
      </c>
    </row>
    <row r="85" spans="1:9" s="15" customFormat="1" ht="21.75" customHeight="1">
      <c r="A85" s="13" t="s">
        <v>141</v>
      </c>
      <c r="B85" s="28" t="s">
        <v>116</v>
      </c>
      <c r="C85" s="29" t="s">
        <v>143</v>
      </c>
      <c r="D85" s="30">
        <v>1957.3599999999997</v>
      </c>
      <c r="E85" s="31">
        <v>0</v>
      </c>
      <c r="F85" s="33">
        <v>2018.14</v>
      </c>
      <c r="G85" s="18">
        <f t="shared" si="2"/>
        <v>3975.5</v>
      </c>
      <c r="H85" s="14">
        <v>1143.96</v>
      </c>
      <c r="I85" s="18">
        <f t="shared" si="3"/>
        <v>2831.54</v>
      </c>
    </row>
    <row r="86" spans="1:9" s="15" customFormat="1" ht="21.75" customHeight="1">
      <c r="A86" s="13" t="s">
        <v>141</v>
      </c>
      <c r="B86" s="28" t="s">
        <v>178</v>
      </c>
      <c r="C86" s="29" t="s">
        <v>145</v>
      </c>
      <c r="D86" s="30">
        <v>4091.3099999999995</v>
      </c>
      <c r="E86" s="31">
        <v>0</v>
      </c>
      <c r="F86" s="33">
        <v>3937.06</v>
      </c>
      <c r="G86" s="18">
        <f t="shared" si="2"/>
        <v>8028.369999999999</v>
      </c>
      <c r="H86" s="14">
        <v>1518.97</v>
      </c>
      <c r="I86" s="18">
        <f t="shared" si="3"/>
        <v>6509.399999999999</v>
      </c>
    </row>
    <row r="87" spans="1:9" s="15" customFormat="1" ht="21.75" customHeight="1">
      <c r="A87" s="13" t="s">
        <v>141</v>
      </c>
      <c r="B87" s="28" t="s">
        <v>215</v>
      </c>
      <c r="C87" s="29" t="s">
        <v>145</v>
      </c>
      <c r="D87" s="30">
        <v>4024.4299999999994</v>
      </c>
      <c r="E87" s="31">
        <v>0</v>
      </c>
      <c r="F87" s="33">
        <v>4250.37</v>
      </c>
      <c r="G87" s="18">
        <f t="shared" si="2"/>
        <v>8274.8</v>
      </c>
      <c r="H87" s="14">
        <v>1757.31</v>
      </c>
      <c r="I87" s="18">
        <f t="shared" si="3"/>
        <v>6517.49</v>
      </c>
    </row>
    <row r="88" spans="1:9" s="15" customFormat="1" ht="21.75" customHeight="1">
      <c r="A88" s="13" t="s">
        <v>141</v>
      </c>
      <c r="B88" s="28" t="s">
        <v>399</v>
      </c>
      <c r="C88" s="29" t="s">
        <v>144</v>
      </c>
      <c r="D88" s="30">
        <v>1507.9</v>
      </c>
      <c r="E88" s="31">
        <v>0</v>
      </c>
      <c r="F88" s="32">
        <v>0</v>
      </c>
      <c r="G88" s="18">
        <f t="shared" si="2"/>
        <v>1507.9</v>
      </c>
      <c r="H88" s="14">
        <v>1090.29</v>
      </c>
      <c r="I88" s="18">
        <f t="shared" si="3"/>
        <v>417.6100000000001</v>
      </c>
    </row>
    <row r="89" spans="1:9" s="15" customFormat="1" ht="21.75" customHeight="1">
      <c r="A89" s="13" t="s">
        <v>141</v>
      </c>
      <c r="B89" s="28" t="s">
        <v>31</v>
      </c>
      <c r="C89" s="29" t="s">
        <v>151</v>
      </c>
      <c r="D89" s="30">
        <v>5840</v>
      </c>
      <c r="E89" s="31">
        <v>1946.67</v>
      </c>
      <c r="F89" s="33">
        <v>7300</v>
      </c>
      <c r="G89" s="18">
        <f t="shared" si="2"/>
        <v>15086.67</v>
      </c>
      <c r="H89" s="14">
        <v>4130.82</v>
      </c>
      <c r="I89" s="18">
        <f t="shared" si="3"/>
        <v>10955.85</v>
      </c>
    </row>
    <row r="90" spans="1:9" s="15" customFormat="1" ht="21.75" customHeight="1">
      <c r="A90" s="13" t="s">
        <v>141</v>
      </c>
      <c r="B90" s="28" t="s">
        <v>216</v>
      </c>
      <c r="C90" s="29" t="s">
        <v>144</v>
      </c>
      <c r="D90" s="30">
        <v>2089.8799999999997</v>
      </c>
      <c r="E90" s="31">
        <v>0</v>
      </c>
      <c r="F90" s="33">
        <v>1545.48</v>
      </c>
      <c r="G90" s="18">
        <f t="shared" si="2"/>
        <v>3635.3599999999997</v>
      </c>
      <c r="H90" s="14">
        <v>1145.45</v>
      </c>
      <c r="I90" s="18">
        <f t="shared" si="3"/>
        <v>2489.91</v>
      </c>
    </row>
    <row r="91" spans="1:9" s="15" customFormat="1" ht="21.75" customHeight="1">
      <c r="A91" s="13" t="s">
        <v>141</v>
      </c>
      <c r="B91" s="28" t="s">
        <v>117</v>
      </c>
      <c r="C91" s="29" t="s">
        <v>143</v>
      </c>
      <c r="D91" s="30">
        <v>1683.36</v>
      </c>
      <c r="E91" s="31">
        <v>0</v>
      </c>
      <c r="F91" s="33">
        <v>1867.73</v>
      </c>
      <c r="G91" s="18">
        <f t="shared" si="2"/>
        <v>3551.09</v>
      </c>
      <c r="H91" s="14">
        <v>1122.3899999999999</v>
      </c>
      <c r="I91" s="18">
        <f t="shared" si="3"/>
        <v>2428.7000000000003</v>
      </c>
    </row>
    <row r="92" spans="1:9" s="15" customFormat="1" ht="21.75" customHeight="1">
      <c r="A92" s="13" t="s">
        <v>141</v>
      </c>
      <c r="B92" s="28" t="s">
        <v>400</v>
      </c>
      <c r="C92" s="29" t="s">
        <v>143</v>
      </c>
      <c r="D92" s="30">
        <v>1141.9</v>
      </c>
      <c r="E92" s="31">
        <v>0</v>
      </c>
      <c r="F92" s="32">
        <v>0</v>
      </c>
      <c r="G92" s="18">
        <f t="shared" si="2"/>
        <v>1141.9</v>
      </c>
      <c r="H92" s="14">
        <v>1054.33</v>
      </c>
      <c r="I92" s="18">
        <f t="shared" si="3"/>
        <v>87.57000000000016</v>
      </c>
    </row>
    <row r="93" spans="1:9" s="15" customFormat="1" ht="21.75" customHeight="1">
      <c r="A93" s="13" t="s">
        <v>141</v>
      </c>
      <c r="B93" s="28" t="s">
        <v>260</v>
      </c>
      <c r="C93" s="29" t="s">
        <v>143</v>
      </c>
      <c r="D93" s="30">
        <v>1940.9</v>
      </c>
      <c r="E93" s="31">
        <v>0</v>
      </c>
      <c r="F93" s="33">
        <v>1576.28</v>
      </c>
      <c r="G93" s="18">
        <f t="shared" si="2"/>
        <v>3517.1800000000003</v>
      </c>
      <c r="H93" s="14">
        <v>1129.31</v>
      </c>
      <c r="I93" s="18">
        <f t="shared" si="3"/>
        <v>2387.8700000000003</v>
      </c>
    </row>
    <row r="94" spans="1:9" s="15" customFormat="1" ht="21.75" customHeight="1">
      <c r="A94" s="13" t="s">
        <v>141</v>
      </c>
      <c r="B94" s="28" t="s">
        <v>283</v>
      </c>
      <c r="C94" s="29" t="s">
        <v>145</v>
      </c>
      <c r="D94" s="30">
        <v>3514.1099999999997</v>
      </c>
      <c r="E94" s="31">
        <v>0</v>
      </c>
      <c r="F94" s="33">
        <v>3199.27</v>
      </c>
      <c r="G94" s="18">
        <f t="shared" si="2"/>
        <v>6713.379999999999</v>
      </c>
      <c r="H94" s="14">
        <v>1460.5900000000001</v>
      </c>
      <c r="I94" s="18">
        <f t="shared" si="3"/>
        <v>5252.789999999999</v>
      </c>
    </row>
    <row r="95" spans="1:9" s="15" customFormat="1" ht="21.75" customHeight="1">
      <c r="A95" s="13" t="s">
        <v>141</v>
      </c>
      <c r="B95" s="28" t="s">
        <v>118</v>
      </c>
      <c r="C95" s="29" t="s">
        <v>152</v>
      </c>
      <c r="D95" s="30">
        <v>1657</v>
      </c>
      <c r="E95" s="31">
        <v>0</v>
      </c>
      <c r="F95" s="33">
        <v>1658.34</v>
      </c>
      <c r="G95" s="18">
        <f t="shared" si="2"/>
        <v>3315.34</v>
      </c>
      <c r="H95" s="14">
        <v>1103.82</v>
      </c>
      <c r="I95" s="18">
        <f t="shared" si="3"/>
        <v>2211.5200000000004</v>
      </c>
    </row>
    <row r="96" spans="1:9" s="15" customFormat="1" ht="21.75" customHeight="1">
      <c r="A96" s="13" t="s">
        <v>141</v>
      </c>
      <c r="B96" s="28" t="s">
        <v>32</v>
      </c>
      <c r="C96" s="29" t="s">
        <v>143</v>
      </c>
      <c r="D96" s="30">
        <v>133.6600000000003</v>
      </c>
      <c r="E96" s="31">
        <v>2487.3599999999997</v>
      </c>
      <c r="F96" s="33">
        <v>1998.77</v>
      </c>
      <c r="G96" s="18">
        <f t="shared" si="2"/>
        <v>4619.79</v>
      </c>
      <c r="H96" s="14">
        <v>3471.73</v>
      </c>
      <c r="I96" s="18">
        <f t="shared" si="3"/>
        <v>1148.06</v>
      </c>
    </row>
    <row r="97" spans="1:9" s="15" customFormat="1" ht="21.75" customHeight="1">
      <c r="A97" s="13" t="s">
        <v>141</v>
      </c>
      <c r="B97" s="28" t="s">
        <v>261</v>
      </c>
      <c r="C97" s="29" t="s">
        <v>143</v>
      </c>
      <c r="D97" s="30">
        <v>1803</v>
      </c>
      <c r="E97" s="31">
        <v>0</v>
      </c>
      <c r="F97" s="33">
        <v>1402.8</v>
      </c>
      <c r="G97" s="18">
        <f t="shared" si="2"/>
        <v>3205.8</v>
      </c>
      <c r="H97" s="14">
        <v>1106.08</v>
      </c>
      <c r="I97" s="18">
        <f t="shared" si="3"/>
        <v>2099.7200000000003</v>
      </c>
    </row>
    <row r="98" spans="1:9" s="15" customFormat="1" ht="21.75" customHeight="1">
      <c r="A98" s="13" t="s">
        <v>141</v>
      </c>
      <c r="B98" s="28" t="s">
        <v>217</v>
      </c>
      <c r="C98" s="29" t="s">
        <v>254</v>
      </c>
      <c r="D98" s="30">
        <v>3969.41</v>
      </c>
      <c r="E98" s="31">
        <v>0</v>
      </c>
      <c r="F98" s="33">
        <v>3862.24</v>
      </c>
      <c r="G98" s="18">
        <f t="shared" si="2"/>
        <v>7831.65</v>
      </c>
      <c r="H98" s="14">
        <v>1501.42</v>
      </c>
      <c r="I98" s="18">
        <f t="shared" si="3"/>
        <v>6330.23</v>
      </c>
    </row>
    <row r="99" spans="1:9" s="15" customFormat="1" ht="21.75" customHeight="1">
      <c r="A99" s="13" t="s">
        <v>141</v>
      </c>
      <c r="B99" s="28" t="s">
        <v>262</v>
      </c>
      <c r="C99" s="29" t="s">
        <v>143</v>
      </c>
      <c r="D99" s="30">
        <v>1905.8899999999999</v>
      </c>
      <c r="E99" s="31">
        <v>0</v>
      </c>
      <c r="F99" s="33">
        <v>1675.26</v>
      </c>
      <c r="G99" s="18">
        <f t="shared" si="2"/>
        <v>3581.1499999999996</v>
      </c>
      <c r="H99" s="14">
        <v>1139.27</v>
      </c>
      <c r="I99" s="18">
        <f t="shared" si="3"/>
        <v>2441.8799999999997</v>
      </c>
    </row>
    <row r="100" spans="1:9" s="15" customFormat="1" ht="21.75" customHeight="1">
      <c r="A100" s="13" t="s">
        <v>141</v>
      </c>
      <c r="B100" s="28" t="s">
        <v>401</v>
      </c>
      <c r="C100" s="29" t="s">
        <v>145</v>
      </c>
      <c r="D100" s="30">
        <v>3778.11</v>
      </c>
      <c r="E100" s="31">
        <v>0</v>
      </c>
      <c r="F100" s="33">
        <v>314.84</v>
      </c>
      <c r="G100" s="18">
        <f t="shared" si="2"/>
        <v>4092.9500000000003</v>
      </c>
      <c r="H100" s="14">
        <v>1445.22</v>
      </c>
      <c r="I100" s="18">
        <f t="shared" si="3"/>
        <v>2647.7300000000005</v>
      </c>
    </row>
    <row r="101" spans="1:9" s="15" customFormat="1" ht="21.75" customHeight="1">
      <c r="A101" s="13" t="s">
        <v>141</v>
      </c>
      <c r="B101" s="28" t="s">
        <v>119</v>
      </c>
      <c r="C101" s="29" t="s">
        <v>147</v>
      </c>
      <c r="D101" s="30">
        <v>3656</v>
      </c>
      <c r="E101" s="31">
        <v>0</v>
      </c>
      <c r="F101" s="33">
        <v>4163.03</v>
      </c>
      <c r="G101" s="18">
        <f t="shared" si="2"/>
        <v>7819.03</v>
      </c>
      <c r="H101" s="14">
        <v>1523.27</v>
      </c>
      <c r="I101" s="18">
        <f t="shared" si="3"/>
        <v>6295.76</v>
      </c>
    </row>
    <row r="102" spans="1:9" s="15" customFormat="1" ht="21.75" customHeight="1">
      <c r="A102" s="13" t="s">
        <v>141</v>
      </c>
      <c r="B102" s="28" t="s">
        <v>218</v>
      </c>
      <c r="C102" s="29" t="s">
        <v>254</v>
      </c>
      <c r="D102" s="30">
        <v>3972.9900000000002</v>
      </c>
      <c r="E102" s="31">
        <v>0</v>
      </c>
      <c r="F102" s="33">
        <v>3873.83</v>
      </c>
      <c r="G102" s="18">
        <f t="shared" si="2"/>
        <v>7846.82</v>
      </c>
      <c r="H102" s="14">
        <v>1503.54</v>
      </c>
      <c r="I102" s="18">
        <f t="shared" si="3"/>
        <v>6343.28</v>
      </c>
    </row>
    <row r="103" spans="1:9" s="15" customFormat="1" ht="21.75" customHeight="1">
      <c r="A103" s="13" t="s">
        <v>141</v>
      </c>
      <c r="B103" s="28" t="s">
        <v>219</v>
      </c>
      <c r="C103" s="29" t="s">
        <v>254</v>
      </c>
      <c r="D103" s="30">
        <v>3924.01</v>
      </c>
      <c r="E103" s="31">
        <v>0</v>
      </c>
      <c r="F103" s="33">
        <v>3938.47</v>
      </c>
      <c r="G103" s="18">
        <f t="shared" si="2"/>
        <v>7862.48</v>
      </c>
      <c r="H103" s="14">
        <v>1460.99</v>
      </c>
      <c r="I103" s="18">
        <f t="shared" si="3"/>
        <v>6401.49</v>
      </c>
    </row>
    <row r="104" spans="1:9" s="15" customFormat="1" ht="21.75" customHeight="1">
      <c r="A104" s="13" t="s">
        <v>141</v>
      </c>
      <c r="B104" s="28" t="s">
        <v>304</v>
      </c>
      <c r="C104" s="29" t="s">
        <v>143</v>
      </c>
      <c r="D104" s="30">
        <v>1947.3600000000001</v>
      </c>
      <c r="E104" s="31">
        <v>0</v>
      </c>
      <c r="F104" s="33">
        <v>1566.98</v>
      </c>
      <c r="G104" s="18">
        <f t="shared" si="2"/>
        <v>3514.34</v>
      </c>
      <c r="H104" s="14">
        <v>1142.61</v>
      </c>
      <c r="I104" s="18">
        <f t="shared" si="3"/>
        <v>2371.7300000000005</v>
      </c>
    </row>
    <row r="105" spans="1:9" s="15" customFormat="1" ht="21.75" customHeight="1">
      <c r="A105" s="13" t="s">
        <v>141</v>
      </c>
      <c r="B105" s="28" t="s">
        <v>33</v>
      </c>
      <c r="C105" s="29" t="s">
        <v>143</v>
      </c>
      <c r="D105" s="30">
        <v>2218.85</v>
      </c>
      <c r="E105" s="31">
        <v>0</v>
      </c>
      <c r="F105" s="33">
        <v>2292.33</v>
      </c>
      <c r="G105" s="18">
        <f t="shared" si="2"/>
        <v>4511.18</v>
      </c>
      <c r="H105" s="14">
        <v>1167.17</v>
      </c>
      <c r="I105" s="18">
        <f t="shared" si="3"/>
        <v>3344.01</v>
      </c>
    </row>
    <row r="106" spans="1:9" s="15" customFormat="1" ht="21.75" customHeight="1">
      <c r="A106" s="13" t="s">
        <v>141</v>
      </c>
      <c r="B106" s="28" t="s">
        <v>120</v>
      </c>
      <c r="C106" s="29" t="s">
        <v>145</v>
      </c>
      <c r="D106" s="30">
        <v>3131.12</v>
      </c>
      <c r="E106" s="31">
        <v>942.0699999999999</v>
      </c>
      <c r="F106" s="33">
        <v>4244.86</v>
      </c>
      <c r="G106" s="18">
        <f t="shared" si="2"/>
        <v>8318.05</v>
      </c>
      <c r="H106" s="14">
        <v>2319.92</v>
      </c>
      <c r="I106" s="18">
        <f t="shared" si="3"/>
        <v>5998.129999999999</v>
      </c>
    </row>
    <row r="107" spans="1:9" s="15" customFormat="1" ht="21.75" customHeight="1">
      <c r="A107" s="13" t="s">
        <v>141</v>
      </c>
      <c r="B107" s="28" t="s">
        <v>305</v>
      </c>
      <c r="C107" s="29" t="s">
        <v>146</v>
      </c>
      <c r="D107" s="30">
        <v>1764</v>
      </c>
      <c r="E107" s="31">
        <v>0</v>
      </c>
      <c r="F107" s="33">
        <v>152.11</v>
      </c>
      <c r="G107" s="18">
        <f t="shared" si="2"/>
        <v>1916.1100000000001</v>
      </c>
      <c r="H107" s="14">
        <v>1113.34</v>
      </c>
      <c r="I107" s="18">
        <f t="shared" si="3"/>
        <v>802.7700000000002</v>
      </c>
    </row>
    <row r="108" spans="1:9" s="15" customFormat="1" ht="21.75" customHeight="1">
      <c r="A108" s="13" t="s">
        <v>141</v>
      </c>
      <c r="B108" s="28" t="s">
        <v>402</v>
      </c>
      <c r="C108" s="29" t="s">
        <v>143</v>
      </c>
      <c r="D108" s="30">
        <v>1066.1299999999999</v>
      </c>
      <c r="E108" s="31">
        <v>0</v>
      </c>
      <c r="F108" s="33">
        <v>1323</v>
      </c>
      <c r="G108" s="18">
        <f t="shared" si="2"/>
        <v>2389.13</v>
      </c>
      <c r="H108" s="14">
        <v>1061.08</v>
      </c>
      <c r="I108" s="18">
        <f t="shared" si="3"/>
        <v>1328.0500000000002</v>
      </c>
    </row>
    <row r="109" spans="1:9" s="15" customFormat="1" ht="21.75" customHeight="1">
      <c r="A109" s="13" t="s">
        <v>141</v>
      </c>
      <c r="B109" s="28" t="s">
        <v>306</v>
      </c>
      <c r="C109" s="29" t="s">
        <v>143</v>
      </c>
      <c r="D109" s="30">
        <v>2269.33</v>
      </c>
      <c r="E109" s="31">
        <v>0</v>
      </c>
      <c r="F109" s="33">
        <v>1751.83</v>
      </c>
      <c r="G109" s="18">
        <f t="shared" si="2"/>
        <v>4021.16</v>
      </c>
      <c r="H109" s="14">
        <v>1171.69</v>
      </c>
      <c r="I109" s="18">
        <f t="shared" si="3"/>
        <v>2849.47</v>
      </c>
    </row>
    <row r="110" spans="1:9" s="15" customFormat="1" ht="21.75" customHeight="1">
      <c r="A110" s="13" t="s">
        <v>141</v>
      </c>
      <c r="B110" s="28" t="s">
        <v>34</v>
      </c>
      <c r="C110" s="29" t="s">
        <v>152</v>
      </c>
      <c r="D110" s="30">
        <v>1657</v>
      </c>
      <c r="E110" s="31">
        <v>0</v>
      </c>
      <c r="F110" s="33">
        <v>1657</v>
      </c>
      <c r="G110" s="18">
        <f t="shared" si="2"/>
        <v>3314</v>
      </c>
      <c r="H110" s="14">
        <v>1103.71</v>
      </c>
      <c r="I110" s="18">
        <f t="shared" si="3"/>
        <v>2210.29</v>
      </c>
    </row>
    <row r="111" spans="1:9" s="15" customFormat="1" ht="21.75" customHeight="1">
      <c r="A111" s="13" t="s">
        <v>141</v>
      </c>
      <c r="B111" s="28" t="s">
        <v>35</v>
      </c>
      <c r="C111" s="29" t="s">
        <v>146</v>
      </c>
      <c r="D111" s="30">
        <v>-105.82</v>
      </c>
      <c r="E111" s="31">
        <v>2937.75</v>
      </c>
      <c r="F111" s="33">
        <v>2249.14</v>
      </c>
      <c r="G111" s="18">
        <f t="shared" si="2"/>
        <v>5081.07</v>
      </c>
      <c r="H111" s="14">
        <v>3935.26</v>
      </c>
      <c r="I111" s="18">
        <f t="shared" si="3"/>
        <v>1145.8099999999995</v>
      </c>
    </row>
    <row r="112" spans="1:9" s="15" customFormat="1" ht="21.75" customHeight="1">
      <c r="A112" s="13" t="s">
        <v>141</v>
      </c>
      <c r="B112" s="28" t="s">
        <v>179</v>
      </c>
      <c r="C112" s="29" t="s">
        <v>143</v>
      </c>
      <c r="D112" s="30">
        <v>1958.3300000000002</v>
      </c>
      <c r="E112" s="31">
        <v>0</v>
      </c>
      <c r="F112" s="33">
        <v>1895.18</v>
      </c>
      <c r="G112" s="18">
        <f t="shared" si="2"/>
        <v>3853.51</v>
      </c>
      <c r="H112" s="14">
        <v>1130.9</v>
      </c>
      <c r="I112" s="18">
        <f t="shared" si="3"/>
        <v>2722.61</v>
      </c>
    </row>
    <row r="113" spans="1:9" s="15" customFormat="1" ht="21.75" customHeight="1">
      <c r="A113" s="13" t="s">
        <v>141</v>
      </c>
      <c r="B113" s="28" t="s">
        <v>180</v>
      </c>
      <c r="C113" s="29" t="s">
        <v>143</v>
      </c>
      <c r="D113" s="30">
        <v>1862.82</v>
      </c>
      <c r="E113" s="31">
        <v>0</v>
      </c>
      <c r="F113" s="33">
        <v>1683.36</v>
      </c>
      <c r="G113" s="18">
        <f t="shared" si="2"/>
        <v>3546.18</v>
      </c>
      <c r="H113" s="14">
        <v>1106.08</v>
      </c>
      <c r="I113" s="18">
        <f t="shared" si="3"/>
        <v>2440.1</v>
      </c>
    </row>
    <row r="114" spans="1:9" s="15" customFormat="1" ht="21.75" customHeight="1">
      <c r="A114" s="13" t="s">
        <v>141</v>
      </c>
      <c r="B114" s="28" t="s">
        <v>181</v>
      </c>
      <c r="C114" s="29" t="s">
        <v>146</v>
      </c>
      <c r="D114" s="30">
        <v>1970.5</v>
      </c>
      <c r="E114" s="31">
        <v>0</v>
      </c>
      <c r="F114" s="33">
        <v>1971.02</v>
      </c>
      <c r="G114" s="18">
        <f t="shared" si="2"/>
        <v>3941.52</v>
      </c>
      <c r="H114" s="14">
        <v>1130.92</v>
      </c>
      <c r="I114" s="18">
        <f t="shared" si="3"/>
        <v>2810.6</v>
      </c>
    </row>
    <row r="115" spans="1:9" s="15" customFormat="1" ht="21.75" customHeight="1">
      <c r="A115" s="13" t="s">
        <v>141</v>
      </c>
      <c r="B115" s="28" t="s">
        <v>307</v>
      </c>
      <c r="C115" s="29" t="s">
        <v>254</v>
      </c>
      <c r="D115" s="30">
        <v>1202.54</v>
      </c>
      <c r="E115" s="31">
        <v>3206.76</v>
      </c>
      <c r="F115" s="33">
        <v>2705.71</v>
      </c>
      <c r="G115" s="18">
        <f t="shared" si="2"/>
        <v>7115.01</v>
      </c>
      <c r="H115" s="14">
        <v>4336.49</v>
      </c>
      <c r="I115" s="18">
        <f t="shared" si="3"/>
        <v>2778.5200000000004</v>
      </c>
    </row>
    <row r="116" spans="1:9" s="15" customFormat="1" ht="21.75" customHeight="1">
      <c r="A116" s="13" t="s">
        <v>141</v>
      </c>
      <c r="B116" s="28" t="s">
        <v>220</v>
      </c>
      <c r="C116" s="29" t="s">
        <v>145</v>
      </c>
      <c r="D116" s="30">
        <v>3514.11</v>
      </c>
      <c r="E116" s="31">
        <v>0</v>
      </c>
      <c r="F116" s="33">
        <v>3514.11</v>
      </c>
      <c r="G116" s="18">
        <f t="shared" si="2"/>
        <v>7028.22</v>
      </c>
      <c r="H116" s="14">
        <v>1407.13</v>
      </c>
      <c r="I116" s="18">
        <f t="shared" si="3"/>
        <v>5621.09</v>
      </c>
    </row>
    <row r="117" spans="1:9" s="15" customFormat="1" ht="21.75" customHeight="1">
      <c r="A117" s="13" t="s">
        <v>141</v>
      </c>
      <c r="B117" s="28" t="s">
        <v>221</v>
      </c>
      <c r="C117" s="29" t="s">
        <v>254</v>
      </c>
      <c r="D117" s="30">
        <v>4029.47</v>
      </c>
      <c r="E117" s="31">
        <v>0</v>
      </c>
      <c r="F117" s="33">
        <v>3940.96</v>
      </c>
      <c r="G117" s="18">
        <f t="shared" si="2"/>
        <v>7970.43</v>
      </c>
      <c r="H117" s="14">
        <v>1454.77</v>
      </c>
      <c r="I117" s="18">
        <f t="shared" si="3"/>
        <v>6515.66</v>
      </c>
    </row>
    <row r="118" spans="1:9" s="15" customFormat="1" ht="21.75" customHeight="1">
      <c r="A118" s="13" t="s">
        <v>141</v>
      </c>
      <c r="B118" s="28" t="s">
        <v>367</v>
      </c>
      <c r="C118" s="29" t="s">
        <v>374</v>
      </c>
      <c r="D118" s="30">
        <v>1683.36</v>
      </c>
      <c r="E118" s="31">
        <v>0</v>
      </c>
      <c r="F118" s="33">
        <v>841.68</v>
      </c>
      <c r="G118" s="18">
        <f t="shared" si="2"/>
        <v>2525.04</v>
      </c>
      <c r="H118" s="14">
        <v>1106.08</v>
      </c>
      <c r="I118" s="18">
        <f t="shared" si="3"/>
        <v>1418.96</v>
      </c>
    </row>
    <row r="119" spans="1:9" s="15" customFormat="1" ht="21.75" customHeight="1">
      <c r="A119" s="13" t="s">
        <v>141</v>
      </c>
      <c r="B119" s="28" t="s">
        <v>182</v>
      </c>
      <c r="C119" s="29" t="s">
        <v>204</v>
      </c>
      <c r="D119" s="30">
        <v>6336.490000000001</v>
      </c>
      <c r="E119" s="31">
        <v>4595.029999999999</v>
      </c>
      <c r="F119" s="32">
        <v>0</v>
      </c>
      <c r="G119" s="18">
        <f t="shared" si="2"/>
        <v>10931.52</v>
      </c>
      <c r="H119" s="14">
        <v>10931.52</v>
      </c>
      <c r="I119" s="18">
        <f t="shared" si="3"/>
        <v>0</v>
      </c>
    </row>
    <row r="120" spans="1:9" s="15" customFormat="1" ht="21.75" customHeight="1">
      <c r="A120" s="13" t="s">
        <v>141</v>
      </c>
      <c r="B120" s="28" t="s">
        <v>222</v>
      </c>
      <c r="C120" s="29" t="s">
        <v>143</v>
      </c>
      <c r="D120" s="30">
        <v>1947.3600000000001</v>
      </c>
      <c r="E120" s="31">
        <v>0</v>
      </c>
      <c r="F120" s="33">
        <v>2089.3</v>
      </c>
      <c r="G120" s="18">
        <f t="shared" si="2"/>
        <v>4036.6600000000003</v>
      </c>
      <c r="H120" s="14">
        <v>1142.61</v>
      </c>
      <c r="I120" s="18">
        <f t="shared" si="3"/>
        <v>2894.05</v>
      </c>
    </row>
    <row r="121" spans="1:9" s="15" customFormat="1" ht="21.75" customHeight="1">
      <c r="A121" s="13" t="s">
        <v>141</v>
      </c>
      <c r="B121" s="28" t="s">
        <v>121</v>
      </c>
      <c r="C121" s="29" t="s">
        <v>145</v>
      </c>
      <c r="D121" s="30">
        <v>3514.11</v>
      </c>
      <c r="E121" s="31">
        <v>0</v>
      </c>
      <c r="F121" s="33">
        <v>3514.11</v>
      </c>
      <c r="G121" s="18">
        <f t="shared" si="2"/>
        <v>7028.22</v>
      </c>
      <c r="H121" s="14">
        <v>1378.69</v>
      </c>
      <c r="I121" s="18">
        <f t="shared" si="3"/>
        <v>5649.530000000001</v>
      </c>
    </row>
    <row r="122" spans="1:9" s="15" customFormat="1" ht="21.75" customHeight="1">
      <c r="A122" s="13" t="s">
        <v>141</v>
      </c>
      <c r="B122" s="28" t="s">
        <v>284</v>
      </c>
      <c r="C122" s="29" t="s">
        <v>145</v>
      </c>
      <c r="D122" s="30">
        <v>4130.79</v>
      </c>
      <c r="E122" s="31">
        <v>0</v>
      </c>
      <c r="F122" s="33">
        <v>3644.55</v>
      </c>
      <c r="G122" s="18">
        <f t="shared" si="2"/>
        <v>7775.34</v>
      </c>
      <c r="H122" s="14">
        <v>2030.6</v>
      </c>
      <c r="I122" s="18">
        <f t="shared" si="3"/>
        <v>5744.74</v>
      </c>
    </row>
    <row r="123" spans="1:9" s="15" customFormat="1" ht="21.75" customHeight="1">
      <c r="A123" s="13" t="s">
        <v>141</v>
      </c>
      <c r="B123" s="28" t="s">
        <v>308</v>
      </c>
      <c r="C123" s="29" t="s">
        <v>143</v>
      </c>
      <c r="D123" s="30">
        <v>1931.08</v>
      </c>
      <c r="E123" s="31">
        <v>0</v>
      </c>
      <c r="F123" s="33">
        <v>1521.58</v>
      </c>
      <c r="G123" s="18">
        <f t="shared" si="2"/>
        <v>3452.66</v>
      </c>
      <c r="H123" s="14">
        <v>1136.17</v>
      </c>
      <c r="I123" s="18">
        <f t="shared" si="3"/>
        <v>2316.49</v>
      </c>
    </row>
    <row r="124" spans="1:9" s="15" customFormat="1" ht="21.75" customHeight="1">
      <c r="A124" s="13" t="s">
        <v>141</v>
      </c>
      <c r="B124" s="28" t="s">
        <v>263</v>
      </c>
      <c r="C124" s="29" t="s">
        <v>145</v>
      </c>
      <c r="D124" s="30">
        <v>7580.88</v>
      </c>
      <c r="E124" s="31">
        <v>3849.9300000000003</v>
      </c>
      <c r="F124" s="32">
        <v>0</v>
      </c>
      <c r="G124" s="18">
        <f t="shared" si="2"/>
        <v>11430.810000000001</v>
      </c>
      <c r="H124" s="14">
        <v>11430.81</v>
      </c>
      <c r="I124" s="18">
        <f t="shared" si="3"/>
        <v>0</v>
      </c>
    </row>
    <row r="125" spans="1:9" s="15" customFormat="1" ht="21.75" customHeight="1">
      <c r="A125" s="13" t="s">
        <v>141</v>
      </c>
      <c r="B125" s="28" t="s">
        <v>264</v>
      </c>
      <c r="C125" s="29" t="s">
        <v>143</v>
      </c>
      <c r="D125" s="30">
        <v>1683.36</v>
      </c>
      <c r="E125" s="31">
        <v>0</v>
      </c>
      <c r="F125" s="33">
        <v>1524.01</v>
      </c>
      <c r="G125" s="18">
        <f t="shared" si="2"/>
        <v>3207.37</v>
      </c>
      <c r="H125" s="14">
        <v>1119.15</v>
      </c>
      <c r="I125" s="18">
        <f t="shared" si="3"/>
        <v>2088.22</v>
      </c>
    </row>
    <row r="126" spans="1:9" s="15" customFormat="1" ht="21.75" customHeight="1">
      <c r="A126" s="13" t="s">
        <v>141</v>
      </c>
      <c r="B126" s="28" t="s">
        <v>36</v>
      </c>
      <c r="C126" s="29" t="s">
        <v>146</v>
      </c>
      <c r="D126" s="30">
        <v>117.60000000000036</v>
      </c>
      <c r="E126" s="31">
        <v>2195.2</v>
      </c>
      <c r="F126" s="33">
        <v>1764</v>
      </c>
      <c r="G126" s="18">
        <f t="shared" si="2"/>
        <v>4076.8</v>
      </c>
      <c r="H126" s="14">
        <v>3178.8100000000004</v>
      </c>
      <c r="I126" s="18">
        <f t="shared" si="3"/>
        <v>897.9899999999998</v>
      </c>
    </row>
    <row r="127" spans="1:9" s="15" customFormat="1" ht="21.75" customHeight="1">
      <c r="A127" s="13" t="s">
        <v>141</v>
      </c>
      <c r="B127" s="28" t="s">
        <v>309</v>
      </c>
      <c r="C127" s="29" t="s">
        <v>145</v>
      </c>
      <c r="D127" s="30">
        <v>4053.5699999999997</v>
      </c>
      <c r="E127" s="31">
        <v>0</v>
      </c>
      <c r="F127" s="33">
        <v>3200.19</v>
      </c>
      <c r="G127" s="18">
        <f t="shared" si="2"/>
        <v>7253.76</v>
      </c>
      <c r="H127" s="14">
        <v>1587.4499999999998</v>
      </c>
      <c r="I127" s="18">
        <f t="shared" si="3"/>
        <v>5666.31</v>
      </c>
    </row>
    <row r="128" spans="1:9" s="15" customFormat="1" ht="21.75" customHeight="1">
      <c r="A128" s="13" t="s">
        <v>141</v>
      </c>
      <c r="B128" s="28" t="s">
        <v>183</v>
      </c>
      <c r="C128" s="29" t="s">
        <v>143</v>
      </c>
      <c r="D128" s="30">
        <v>2353.2999999999997</v>
      </c>
      <c r="E128" s="31">
        <v>0</v>
      </c>
      <c r="F128" s="33">
        <v>1684.43</v>
      </c>
      <c r="G128" s="18">
        <f t="shared" si="2"/>
        <v>4037.7299999999996</v>
      </c>
      <c r="H128" s="14">
        <v>1209.06</v>
      </c>
      <c r="I128" s="18">
        <f t="shared" si="3"/>
        <v>2828.6699999999996</v>
      </c>
    </row>
    <row r="129" spans="1:9" s="15" customFormat="1" ht="21.75" customHeight="1">
      <c r="A129" s="13" t="s">
        <v>141</v>
      </c>
      <c r="B129" s="28" t="s">
        <v>356</v>
      </c>
      <c r="C129" s="29" t="s">
        <v>143</v>
      </c>
      <c r="D129" s="30">
        <v>1683.36</v>
      </c>
      <c r="E129" s="31">
        <v>0</v>
      </c>
      <c r="F129" s="33">
        <v>1064.76</v>
      </c>
      <c r="G129" s="18">
        <f t="shared" si="2"/>
        <v>2748.12</v>
      </c>
      <c r="H129" s="14">
        <v>1118.85</v>
      </c>
      <c r="I129" s="18">
        <f t="shared" si="3"/>
        <v>1629.27</v>
      </c>
    </row>
    <row r="130" spans="1:9" s="15" customFormat="1" ht="21.75" customHeight="1">
      <c r="A130" s="13" t="s">
        <v>141</v>
      </c>
      <c r="B130" s="28" t="s">
        <v>37</v>
      </c>
      <c r="C130" s="29" t="s">
        <v>145</v>
      </c>
      <c r="D130" s="30">
        <v>9400.619999999999</v>
      </c>
      <c r="E130" s="31">
        <v>8730.640000000001</v>
      </c>
      <c r="F130" s="32">
        <v>0</v>
      </c>
      <c r="G130" s="18">
        <f t="shared" si="2"/>
        <v>18131.260000000002</v>
      </c>
      <c r="H130" s="14">
        <v>5709.710000000001</v>
      </c>
      <c r="I130" s="18">
        <f t="shared" si="3"/>
        <v>12421.550000000001</v>
      </c>
    </row>
    <row r="131" spans="1:9" s="15" customFormat="1" ht="21.75" customHeight="1">
      <c r="A131" s="13" t="s">
        <v>141</v>
      </c>
      <c r="B131" s="28" t="s">
        <v>310</v>
      </c>
      <c r="C131" s="29" t="s">
        <v>147</v>
      </c>
      <c r="D131" s="30">
        <v>4216.03</v>
      </c>
      <c r="E131" s="31">
        <v>0</v>
      </c>
      <c r="F131" s="33">
        <v>3087.09</v>
      </c>
      <c r="G131" s="18">
        <f t="shared" si="2"/>
        <v>7303.12</v>
      </c>
      <c r="H131" s="14">
        <v>1562.37</v>
      </c>
      <c r="I131" s="18">
        <f t="shared" si="3"/>
        <v>5740.75</v>
      </c>
    </row>
    <row r="132" spans="1:9" s="15" customFormat="1" ht="21.75" customHeight="1">
      <c r="A132" s="13" t="s">
        <v>141</v>
      </c>
      <c r="B132" s="28" t="s">
        <v>105</v>
      </c>
      <c r="C132" s="29" t="s">
        <v>153</v>
      </c>
      <c r="D132" s="30">
        <v>4300</v>
      </c>
      <c r="E132" s="31">
        <v>0</v>
      </c>
      <c r="F132" s="33">
        <v>4300</v>
      </c>
      <c r="G132" s="18">
        <f t="shared" si="2"/>
        <v>8600</v>
      </c>
      <c r="H132" s="14">
        <v>1621.77</v>
      </c>
      <c r="I132" s="18">
        <f t="shared" si="3"/>
        <v>6978.23</v>
      </c>
    </row>
    <row r="133" spans="1:9" s="15" customFormat="1" ht="21.75" customHeight="1">
      <c r="A133" s="13" t="s">
        <v>141</v>
      </c>
      <c r="B133" s="28" t="s">
        <v>38</v>
      </c>
      <c r="C133" s="29" t="s">
        <v>143</v>
      </c>
      <c r="D133" s="30">
        <v>1961.6800000000003</v>
      </c>
      <c r="E133" s="31">
        <v>0</v>
      </c>
      <c r="F133" s="33">
        <v>2005.82</v>
      </c>
      <c r="G133" s="18">
        <f t="shared" si="2"/>
        <v>3967.5</v>
      </c>
      <c r="H133" s="14">
        <v>1144.23</v>
      </c>
      <c r="I133" s="18">
        <f t="shared" si="3"/>
        <v>2823.27</v>
      </c>
    </row>
    <row r="134" spans="1:9" s="15" customFormat="1" ht="21.75" customHeight="1">
      <c r="A134" s="13" t="s">
        <v>141</v>
      </c>
      <c r="B134" s="28" t="s">
        <v>285</v>
      </c>
      <c r="C134" s="29" t="s">
        <v>349</v>
      </c>
      <c r="D134" s="30">
        <v>2108.64</v>
      </c>
      <c r="E134" s="31">
        <v>0</v>
      </c>
      <c r="F134" s="33">
        <v>1674.73</v>
      </c>
      <c r="G134" s="18">
        <f t="shared" si="2"/>
        <v>3783.37</v>
      </c>
      <c r="H134" s="14">
        <v>1144.66</v>
      </c>
      <c r="I134" s="18">
        <f t="shared" si="3"/>
        <v>2638.71</v>
      </c>
    </row>
    <row r="135" spans="1:9" s="15" customFormat="1" ht="21.75" customHeight="1">
      <c r="A135" s="13" t="s">
        <v>141</v>
      </c>
      <c r="B135" s="28" t="s">
        <v>368</v>
      </c>
      <c r="C135" s="29" t="s">
        <v>147</v>
      </c>
      <c r="D135" s="30">
        <v>4217.84</v>
      </c>
      <c r="E135" s="31">
        <v>0</v>
      </c>
      <c r="F135" s="33">
        <v>2048.52</v>
      </c>
      <c r="G135" s="18">
        <f t="shared" si="2"/>
        <v>6266.360000000001</v>
      </c>
      <c r="H135" s="14">
        <v>1573.95</v>
      </c>
      <c r="I135" s="18">
        <f t="shared" si="3"/>
        <v>4692.410000000001</v>
      </c>
    </row>
    <row r="136" spans="1:9" s="15" customFormat="1" ht="21.75" customHeight="1">
      <c r="A136" s="13" t="s">
        <v>141</v>
      </c>
      <c r="B136" s="28" t="s">
        <v>223</v>
      </c>
      <c r="C136" s="29" t="s">
        <v>143</v>
      </c>
      <c r="D136" s="30">
        <v>29.25000000000032</v>
      </c>
      <c r="E136" s="31">
        <v>2535.3999999999996</v>
      </c>
      <c r="F136" s="33">
        <v>2039.11</v>
      </c>
      <c r="G136" s="18">
        <f t="shared" si="2"/>
        <v>4603.76</v>
      </c>
      <c r="H136" s="14">
        <v>3542.09</v>
      </c>
      <c r="I136" s="18">
        <f t="shared" si="3"/>
        <v>1061.67</v>
      </c>
    </row>
    <row r="137" spans="1:9" s="15" customFormat="1" ht="21.75" customHeight="1">
      <c r="A137" s="13" t="s">
        <v>141</v>
      </c>
      <c r="B137" s="28" t="s">
        <v>224</v>
      </c>
      <c r="C137" s="29" t="s">
        <v>145</v>
      </c>
      <c r="D137" s="30">
        <v>4358.52</v>
      </c>
      <c r="E137" s="31">
        <v>0</v>
      </c>
      <c r="F137" s="33">
        <v>4256.86</v>
      </c>
      <c r="G137" s="18">
        <f t="shared" si="2"/>
        <v>8615.380000000001</v>
      </c>
      <c r="H137" s="14">
        <v>1534.31</v>
      </c>
      <c r="I137" s="18">
        <f t="shared" si="3"/>
        <v>7081.0700000000015</v>
      </c>
    </row>
    <row r="138" spans="1:9" s="15" customFormat="1" ht="21.75" customHeight="1">
      <c r="A138" s="13" t="s">
        <v>141</v>
      </c>
      <c r="B138" s="28" t="s">
        <v>184</v>
      </c>
      <c r="C138" s="29" t="s">
        <v>144</v>
      </c>
      <c r="D138" s="30">
        <v>2152.92</v>
      </c>
      <c r="E138" s="31">
        <v>0</v>
      </c>
      <c r="F138" s="33">
        <v>2152.92</v>
      </c>
      <c r="G138" s="18">
        <f t="shared" si="2"/>
        <v>4305.84</v>
      </c>
      <c r="H138" s="14">
        <v>1148.34</v>
      </c>
      <c r="I138" s="18">
        <f t="shared" si="3"/>
        <v>3157.5</v>
      </c>
    </row>
    <row r="139" spans="1:9" s="15" customFormat="1" ht="21.75" customHeight="1">
      <c r="A139" s="13" t="s">
        <v>141</v>
      </c>
      <c r="B139" s="28" t="s">
        <v>39</v>
      </c>
      <c r="C139" s="29" t="s">
        <v>154</v>
      </c>
      <c r="D139" s="30">
        <v>2264</v>
      </c>
      <c r="E139" s="31">
        <v>0</v>
      </c>
      <c r="F139" s="33">
        <v>2264</v>
      </c>
      <c r="G139" s="18">
        <f t="shared" si="2"/>
        <v>4528</v>
      </c>
      <c r="H139" s="14">
        <v>1158.34</v>
      </c>
      <c r="I139" s="18">
        <f t="shared" si="3"/>
        <v>3369.66</v>
      </c>
    </row>
    <row r="140" spans="1:9" s="15" customFormat="1" ht="21.75" customHeight="1">
      <c r="A140" s="13" t="s">
        <v>141</v>
      </c>
      <c r="B140" s="28" t="s">
        <v>265</v>
      </c>
      <c r="C140" s="29" t="s">
        <v>152</v>
      </c>
      <c r="D140" s="30">
        <v>1657</v>
      </c>
      <c r="E140" s="31">
        <v>0</v>
      </c>
      <c r="F140" s="33">
        <v>1496.91</v>
      </c>
      <c r="G140" s="18">
        <f t="shared" si="2"/>
        <v>3153.91</v>
      </c>
      <c r="H140" s="14">
        <v>1116.24</v>
      </c>
      <c r="I140" s="18">
        <f t="shared" si="3"/>
        <v>2037.6699999999998</v>
      </c>
    </row>
    <row r="141" spans="1:9" s="15" customFormat="1" ht="21.75" customHeight="1">
      <c r="A141" s="13" t="s">
        <v>141</v>
      </c>
      <c r="B141" s="28" t="s">
        <v>40</v>
      </c>
      <c r="C141" s="29" t="s">
        <v>155</v>
      </c>
      <c r="D141" s="30">
        <v>3014</v>
      </c>
      <c r="E141" s="31">
        <v>0</v>
      </c>
      <c r="F141" s="33">
        <v>3014.05</v>
      </c>
      <c r="G141" s="18">
        <f aca="true" t="shared" si="4" ref="G141:G204">D141+E141+F141</f>
        <v>6028.05</v>
      </c>
      <c r="H141" s="14">
        <v>1267.17</v>
      </c>
      <c r="I141" s="18">
        <f aca="true" t="shared" si="5" ref="I141:I204">G141-H141</f>
        <v>4760.88</v>
      </c>
    </row>
    <row r="142" spans="1:9" s="15" customFormat="1" ht="21.75" customHeight="1">
      <c r="A142" s="13" t="s">
        <v>141</v>
      </c>
      <c r="B142" s="28" t="s">
        <v>122</v>
      </c>
      <c r="C142" s="29" t="s">
        <v>149</v>
      </c>
      <c r="D142" s="30">
        <v>3578</v>
      </c>
      <c r="E142" s="31">
        <v>0</v>
      </c>
      <c r="F142" s="33">
        <v>3578</v>
      </c>
      <c r="G142" s="18">
        <f t="shared" si="4"/>
        <v>7156</v>
      </c>
      <c r="H142" s="14">
        <v>1423.23</v>
      </c>
      <c r="I142" s="18">
        <f t="shared" si="5"/>
        <v>5732.77</v>
      </c>
    </row>
    <row r="143" spans="1:9" s="15" customFormat="1" ht="21.75" customHeight="1">
      <c r="A143" s="13" t="s">
        <v>141</v>
      </c>
      <c r="B143" s="28" t="s">
        <v>311</v>
      </c>
      <c r="C143" s="29" t="s">
        <v>143</v>
      </c>
      <c r="D143" s="30">
        <v>1941.1100000000001</v>
      </c>
      <c r="E143" s="31">
        <v>0</v>
      </c>
      <c r="F143" s="33">
        <v>1413.8</v>
      </c>
      <c r="G143" s="18">
        <f t="shared" si="4"/>
        <v>3354.91</v>
      </c>
      <c r="H143" s="14">
        <v>1129.31</v>
      </c>
      <c r="I143" s="18">
        <f t="shared" si="5"/>
        <v>2225.6</v>
      </c>
    </row>
    <row r="144" spans="1:9" s="15" customFormat="1" ht="21.75" customHeight="1">
      <c r="A144" s="13" t="s">
        <v>141</v>
      </c>
      <c r="B144" s="28" t="s">
        <v>41</v>
      </c>
      <c r="C144" s="29" t="s">
        <v>145</v>
      </c>
      <c r="D144" s="30">
        <v>4407.47</v>
      </c>
      <c r="E144" s="31">
        <v>0</v>
      </c>
      <c r="F144" s="33">
        <v>4226.21</v>
      </c>
      <c r="G144" s="18">
        <f t="shared" si="4"/>
        <v>8633.68</v>
      </c>
      <c r="H144" s="14">
        <v>1761.25</v>
      </c>
      <c r="I144" s="18">
        <f t="shared" si="5"/>
        <v>6872.43</v>
      </c>
    </row>
    <row r="145" spans="1:9" s="15" customFormat="1" ht="21.75" customHeight="1">
      <c r="A145" s="13" t="s">
        <v>141</v>
      </c>
      <c r="B145" s="28" t="s">
        <v>312</v>
      </c>
      <c r="C145" s="29" t="s">
        <v>143</v>
      </c>
      <c r="D145" s="30">
        <v>2303.11</v>
      </c>
      <c r="E145" s="31">
        <v>0</v>
      </c>
      <c r="F145" s="33">
        <v>1718.18</v>
      </c>
      <c r="G145" s="18">
        <f t="shared" si="4"/>
        <v>4021.29</v>
      </c>
      <c r="H145" s="14">
        <v>1175.25</v>
      </c>
      <c r="I145" s="18">
        <f t="shared" si="5"/>
        <v>2846.04</v>
      </c>
    </row>
    <row r="146" spans="1:9" s="15" customFormat="1" ht="21.75" customHeight="1">
      <c r="A146" s="13" t="s">
        <v>141</v>
      </c>
      <c r="B146" s="28" t="s">
        <v>313</v>
      </c>
      <c r="C146" s="29" t="s">
        <v>143</v>
      </c>
      <c r="D146" s="30">
        <v>1979.09</v>
      </c>
      <c r="E146" s="31">
        <v>0</v>
      </c>
      <c r="F146" s="33">
        <v>1412.76</v>
      </c>
      <c r="G146" s="18">
        <f t="shared" si="4"/>
        <v>3391.85</v>
      </c>
      <c r="H146" s="14">
        <v>1132.98</v>
      </c>
      <c r="I146" s="18">
        <f t="shared" si="5"/>
        <v>2258.87</v>
      </c>
    </row>
    <row r="147" spans="1:9" s="15" customFormat="1" ht="21.75" customHeight="1">
      <c r="A147" s="13" t="s">
        <v>141</v>
      </c>
      <c r="B147" s="28" t="s">
        <v>42</v>
      </c>
      <c r="C147" s="29" t="s">
        <v>145</v>
      </c>
      <c r="D147" s="30">
        <v>4392.719999999999</v>
      </c>
      <c r="E147" s="31">
        <v>0</v>
      </c>
      <c r="F147" s="33">
        <v>4216.55</v>
      </c>
      <c r="G147" s="18">
        <f t="shared" si="4"/>
        <v>8609.27</v>
      </c>
      <c r="H147" s="14">
        <v>1632.31</v>
      </c>
      <c r="I147" s="18">
        <f t="shared" si="5"/>
        <v>6976.960000000001</v>
      </c>
    </row>
    <row r="148" spans="1:9" s="15" customFormat="1" ht="21.75" customHeight="1">
      <c r="A148" s="13" t="s">
        <v>141</v>
      </c>
      <c r="B148" s="28" t="s">
        <v>225</v>
      </c>
      <c r="C148" s="29" t="s">
        <v>143</v>
      </c>
      <c r="D148" s="30">
        <v>1943.12</v>
      </c>
      <c r="E148" s="31">
        <v>0</v>
      </c>
      <c r="F148" s="33">
        <v>1897.3</v>
      </c>
      <c r="G148" s="18">
        <f t="shared" si="4"/>
        <v>3840.42</v>
      </c>
      <c r="H148" s="14">
        <v>1129.83</v>
      </c>
      <c r="I148" s="18">
        <f t="shared" si="5"/>
        <v>2710.59</v>
      </c>
    </row>
    <row r="149" spans="1:9" s="15" customFormat="1" ht="21.75" customHeight="1">
      <c r="A149" s="13" t="s">
        <v>141</v>
      </c>
      <c r="B149" s="28" t="s">
        <v>226</v>
      </c>
      <c r="C149" s="29" t="s">
        <v>254</v>
      </c>
      <c r="D149" s="30">
        <v>3607.61</v>
      </c>
      <c r="E149" s="31">
        <v>0</v>
      </c>
      <c r="F149" s="33">
        <v>3607.61</v>
      </c>
      <c r="G149" s="18">
        <f t="shared" si="4"/>
        <v>7215.22</v>
      </c>
      <c r="H149" s="14">
        <v>1373.81</v>
      </c>
      <c r="I149" s="18">
        <f t="shared" si="5"/>
        <v>5841.41</v>
      </c>
    </row>
    <row r="150" spans="1:9" s="15" customFormat="1" ht="21.75" customHeight="1">
      <c r="A150" s="13" t="s">
        <v>141</v>
      </c>
      <c r="B150" s="28" t="s">
        <v>266</v>
      </c>
      <c r="C150" s="29" t="s">
        <v>145</v>
      </c>
      <c r="D150" s="30">
        <v>4053.96</v>
      </c>
      <c r="E150" s="31">
        <v>0</v>
      </c>
      <c r="F150" s="33">
        <v>3307.62</v>
      </c>
      <c r="G150" s="18">
        <f t="shared" si="4"/>
        <v>7361.58</v>
      </c>
      <c r="H150" s="14">
        <v>1506.36</v>
      </c>
      <c r="I150" s="18">
        <f t="shared" si="5"/>
        <v>5855.22</v>
      </c>
    </row>
    <row r="151" spans="1:9" s="15" customFormat="1" ht="21.75" customHeight="1">
      <c r="A151" s="13" t="s">
        <v>141</v>
      </c>
      <c r="B151" s="28" t="s">
        <v>357</v>
      </c>
      <c r="C151" s="29" t="s">
        <v>143</v>
      </c>
      <c r="D151" s="30">
        <v>1803</v>
      </c>
      <c r="E151" s="31">
        <v>0</v>
      </c>
      <c r="F151" s="33">
        <v>981.96</v>
      </c>
      <c r="G151" s="18">
        <f t="shared" si="4"/>
        <v>2784.96</v>
      </c>
      <c r="H151" s="14">
        <v>1106.08</v>
      </c>
      <c r="I151" s="18">
        <f t="shared" si="5"/>
        <v>1678.88</v>
      </c>
    </row>
    <row r="152" spans="1:9" s="15" customFormat="1" ht="21.75" customHeight="1">
      <c r="A152" s="13" t="s">
        <v>141</v>
      </c>
      <c r="B152" s="28" t="s">
        <v>227</v>
      </c>
      <c r="C152" s="29" t="s">
        <v>380</v>
      </c>
      <c r="D152" s="30">
        <v>3637.2499999999995</v>
      </c>
      <c r="E152" s="31">
        <v>0</v>
      </c>
      <c r="F152" s="33">
        <v>3762.25</v>
      </c>
      <c r="G152" s="18">
        <f t="shared" si="4"/>
        <v>7399.5</v>
      </c>
      <c r="H152" s="14">
        <v>1514.31</v>
      </c>
      <c r="I152" s="18">
        <f t="shared" si="5"/>
        <v>5885.1900000000005</v>
      </c>
    </row>
    <row r="153" spans="1:9" s="15" customFormat="1" ht="21.75" customHeight="1">
      <c r="A153" s="13" t="s">
        <v>141</v>
      </c>
      <c r="B153" s="28" t="s">
        <v>403</v>
      </c>
      <c r="C153" s="29" t="s">
        <v>143</v>
      </c>
      <c r="D153" s="30">
        <v>1141.9</v>
      </c>
      <c r="E153" s="31">
        <v>0</v>
      </c>
      <c r="F153" s="32">
        <v>0</v>
      </c>
      <c r="G153" s="18">
        <f t="shared" si="4"/>
        <v>1141.9</v>
      </c>
      <c r="H153" s="14">
        <v>1054.33</v>
      </c>
      <c r="I153" s="18">
        <f t="shared" si="5"/>
        <v>87.57000000000016</v>
      </c>
    </row>
    <row r="154" spans="1:9" s="15" customFormat="1" ht="21.75" customHeight="1">
      <c r="A154" s="13" t="s">
        <v>141</v>
      </c>
      <c r="B154" s="28" t="s">
        <v>314</v>
      </c>
      <c r="C154" s="29" t="s">
        <v>146</v>
      </c>
      <c r="D154" s="30">
        <v>1764</v>
      </c>
      <c r="E154" s="31">
        <v>0</v>
      </c>
      <c r="F154" s="33">
        <v>1323</v>
      </c>
      <c r="G154" s="18">
        <f t="shared" si="4"/>
        <v>3087</v>
      </c>
      <c r="H154" s="14">
        <v>1113.34</v>
      </c>
      <c r="I154" s="18">
        <f t="shared" si="5"/>
        <v>1973.66</v>
      </c>
    </row>
    <row r="155" spans="1:9" s="15" customFormat="1" ht="21.75" customHeight="1">
      <c r="A155" s="13" t="s">
        <v>141</v>
      </c>
      <c r="B155" s="28" t="s">
        <v>382</v>
      </c>
      <c r="C155" s="29" t="s">
        <v>374</v>
      </c>
      <c r="D155" s="30">
        <v>1945.72</v>
      </c>
      <c r="E155" s="31">
        <v>0</v>
      </c>
      <c r="F155" s="33">
        <v>474.32</v>
      </c>
      <c r="G155" s="18">
        <f t="shared" si="4"/>
        <v>2420.04</v>
      </c>
      <c r="H155" s="14">
        <v>1129.8899999999999</v>
      </c>
      <c r="I155" s="18">
        <f t="shared" si="5"/>
        <v>1290.15</v>
      </c>
    </row>
    <row r="156" spans="1:9" s="15" customFormat="1" ht="21.75" customHeight="1">
      <c r="A156" s="13" t="s">
        <v>141</v>
      </c>
      <c r="B156" s="28" t="s">
        <v>358</v>
      </c>
      <c r="C156" s="29" t="s">
        <v>143</v>
      </c>
      <c r="D156" s="30">
        <v>1862.82</v>
      </c>
      <c r="E156" s="31">
        <v>0</v>
      </c>
      <c r="F156" s="33">
        <v>1218.76</v>
      </c>
      <c r="G156" s="18">
        <f t="shared" si="4"/>
        <v>3081.58</v>
      </c>
      <c r="H156" s="14">
        <v>1342.88</v>
      </c>
      <c r="I156" s="18">
        <f t="shared" si="5"/>
        <v>1738.6999999999998</v>
      </c>
    </row>
    <row r="157" spans="1:9" s="15" customFormat="1" ht="21.75" customHeight="1">
      <c r="A157" s="13" t="s">
        <v>141</v>
      </c>
      <c r="B157" s="28" t="s">
        <v>43</v>
      </c>
      <c r="C157" s="29" t="s">
        <v>146</v>
      </c>
      <c r="D157" s="30">
        <v>1764</v>
      </c>
      <c r="E157" s="31">
        <v>0</v>
      </c>
      <c r="F157" s="33">
        <v>1764</v>
      </c>
      <c r="G157" s="18">
        <f t="shared" si="4"/>
        <v>3528</v>
      </c>
      <c r="H157" s="14">
        <v>1112.34</v>
      </c>
      <c r="I157" s="18">
        <f t="shared" si="5"/>
        <v>2415.66</v>
      </c>
    </row>
    <row r="158" spans="1:9" s="15" customFormat="1" ht="21.75" customHeight="1">
      <c r="A158" s="13" t="s">
        <v>141</v>
      </c>
      <c r="B158" s="28" t="s">
        <v>44</v>
      </c>
      <c r="C158" s="29" t="s">
        <v>145</v>
      </c>
      <c r="D158" s="30">
        <v>251.8699999999999</v>
      </c>
      <c r="E158" s="31">
        <v>5030.1900000000005</v>
      </c>
      <c r="F158" s="33">
        <v>3778.11</v>
      </c>
      <c r="G158" s="18">
        <f t="shared" si="4"/>
        <v>9060.17</v>
      </c>
      <c r="H158" s="14">
        <v>6028.21</v>
      </c>
      <c r="I158" s="18">
        <f t="shared" si="5"/>
        <v>3031.96</v>
      </c>
    </row>
    <row r="159" spans="1:9" s="15" customFormat="1" ht="21.75" customHeight="1">
      <c r="A159" s="13" t="s">
        <v>141</v>
      </c>
      <c r="B159" s="28" t="s">
        <v>45</v>
      </c>
      <c r="C159" s="29" t="s">
        <v>147</v>
      </c>
      <c r="D159" s="30">
        <v>3608.7899999999995</v>
      </c>
      <c r="E159" s="31">
        <v>1027.97</v>
      </c>
      <c r="F159" s="33">
        <v>4424.76</v>
      </c>
      <c r="G159" s="18">
        <f t="shared" si="4"/>
        <v>9061.52</v>
      </c>
      <c r="H159" s="14">
        <v>2469.9900000000002</v>
      </c>
      <c r="I159" s="18">
        <f t="shared" si="5"/>
        <v>6591.530000000001</v>
      </c>
    </row>
    <row r="160" spans="1:9" s="15" customFormat="1" ht="21.75" customHeight="1">
      <c r="A160" s="13" t="s">
        <v>141</v>
      </c>
      <c r="B160" s="28" t="s">
        <v>286</v>
      </c>
      <c r="C160" s="29" t="s">
        <v>167</v>
      </c>
      <c r="D160" s="30">
        <v>4537.01</v>
      </c>
      <c r="E160" s="31">
        <v>0</v>
      </c>
      <c r="F160" s="33">
        <v>4045.08</v>
      </c>
      <c r="G160" s="18">
        <f t="shared" si="4"/>
        <v>8582.09</v>
      </c>
      <c r="H160" s="14">
        <v>1967.38</v>
      </c>
      <c r="I160" s="18">
        <f t="shared" si="5"/>
        <v>6614.71</v>
      </c>
    </row>
    <row r="161" spans="1:9" s="15" customFormat="1" ht="21.75" customHeight="1">
      <c r="A161" s="13" t="s">
        <v>141</v>
      </c>
      <c r="B161" s="28" t="s">
        <v>228</v>
      </c>
      <c r="C161" s="29" t="s">
        <v>144</v>
      </c>
      <c r="D161" s="30">
        <v>2048.81</v>
      </c>
      <c r="E161" s="31">
        <v>0</v>
      </c>
      <c r="F161" s="33">
        <v>2018.16</v>
      </c>
      <c r="G161" s="18">
        <f t="shared" si="4"/>
        <v>4066.9700000000003</v>
      </c>
      <c r="H161" s="14">
        <v>1156.59</v>
      </c>
      <c r="I161" s="18">
        <f t="shared" si="5"/>
        <v>2910.38</v>
      </c>
    </row>
    <row r="162" spans="1:9" s="15" customFormat="1" ht="21.75" customHeight="1">
      <c r="A162" s="13" t="s">
        <v>141</v>
      </c>
      <c r="B162" s="28" t="s">
        <v>315</v>
      </c>
      <c r="C162" s="29" t="s">
        <v>143</v>
      </c>
      <c r="D162" s="30">
        <v>1947.3600000000001</v>
      </c>
      <c r="E162" s="31">
        <v>0</v>
      </c>
      <c r="F162" s="33">
        <v>1566.98</v>
      </c>
      <c r="G162" s="18">
        <f t="shared" si="4"/>
        <v>3514.34</v>
      </c>
      <c r="H162" s="14">
        <v>1142.61</v>
      </c>
      <c r="I162" s="18">
        <f t="shared" si="5"/>
        <v>2371.7300000000005</v>
      </c>
    </row>
    <row r="163" spans="1:9" s="15" customFormat="1" ht="21.75" customHeight="1">
      <c r="A163" s="13" t="s">
        <v>141</v>
      </c>
      <c r="B163" s="28" t="s">
        <v>316</v>
      </c>
      <c r="C163" s="29" t="s">
        <v>143</v>
      </c>
      <c r="D163" s="30">
        <v>1924.56</v>
      </c>
      <c r="E163" s="31">
        <v>0</v>
      </c>
      <c r="F163" s="33">
        <v>1413.69</v>
      </c>
      <c r="G163" s="18">
        <f t="shared" si="4"/>
        <v>3338.25</v>
      </c>
      <c r="H163" s="14">
        <v>1128.38</v>
      </c>
      <c r="I163" s="18">
        <f t="shared" si="5"/>
        <v>2209.87</v>
      </c>
    </row>
    <row r="164" spans="1:9" s="15" customFormat="1" ht="21.75" customHeight="1">
      <c r="A164" s="13" t="s">
        <v>141</v>
      </c>
      <c r="B164" s="28" t="s">
        <v>267</v>
      </c>
      <c r="C164" s="29" t="s">
        <v>143</v>
      </c>
      <c r="D164" s="30">
        <v>1683.36</v>
      </c>
      <c r="E164" s="31">
        <v>0</v>
      </c>
      <c r="F164" s="33">
        <v>1521.08</v>
      </c>
      <c r="G164" s="18">
        <f t="shared" si="4"/>
        <v>3204.4399999999996</v>
      </c>
      <c r="H164" s="14">
        <v>1118.85</v>
      </c>
      <c r="I164" s="18">
        <f t="shared" si="5"/>
        <v>2085.5899999999997</v>
      </c>
    </row>
    <row r="165" spans="1:9" s="15" customFormat="1" ht="21.75" customHeight="1">
      <c r="A165" s="13" t="s">
        <v>141</v>
      </c>
      <c r="B165" s="28" t="s">
        <v>46</v>
      </c>
      <c r="C165" s="29" t="s">
        <v>156</v>
      </c>
      <c r="D165" s="30">
        <v>2264</v>
      </c>
      <c r="E165" s="31">
        <v>0</v>
      </c>
      <c r="F165" s="33">
        <v>2264.02</v>
      </c>
      <c r="G165" s="18">
        <f t="shared" si="4"/>
        <v>4528.02</v>
      </c>
      <c r="H165" s="14">
        <v>1158.36</v>
      </c>
      <c r="I165" s="18">
        <f t="shared" si="5"/>
        <v>3369.6600000000008</v>
      </c>
    </row>
    <row r="166" spans="1:9" s="15" customFormat="1" ht="21.75" customHeight="1">
      <c r="A166" s="13" t="s">
        <v>141</v>
      </c>
      <c r="B166" s="28" t="s">
        <v>123</v>
      </c>
      <c r="C166" s="29" t="s">
        <v>143</v>
      </c>
      <c r="D166" s="30">
        <v>112.22000000000028</v>
      </c>
      <c r="E166" s="31">
        <v>2271.49</v>
      </c>
      <c r="F166" s="33">
        <v>1825.3</v>
      </c>
      <c r="G166" s="18">
        <f t="shared" si="4"/>
        <v>4209.01</v>
      </c>
      <c r="H166" s="14">
        <v>3255.42</v>
      </c>
      <c r="I166" s="18">
        <f t="shared" si="5"/>
        <v>953.5900000000001</v>
      </c>
    </row>
    <row r="167" spans="1:9" s="15" customFormat="1" ht="21.75" customHeight="1">
      <c r="A167" s="13" t="s">
        <v>141</v>
      </c>
      <c r="B167" s="28" t="s">
        <v>383</v>
      </c>
      <c r="C167" s="29" t="s">
        <v>143</v>
      </c>
      <c r="D167" s="30">
        <v>1804.45</v>
      </c>
      <c r="E167" s="31">
        <v>0</v>
      </c>
      <c r="F167" s="33">
        <v>659.97</v>
      </c>
      <c r="G167" s="18">
        <f t="shared" si="4"/>
        <v>2464.42</v>
      </c>
      <c r="H167" s="14">
        <v>1133.91</v>
      </c>
      <c r="I167" s="18">
        <f t="shared" si="5"/>
        <v>1330.51</v>
      </c>
    </row>
    <row r="168" spans="1:9" s="15" customFormat="1" ht="21.75" customHeight="1">
      <c r="A168" s="13" t="s">
        <v>141</v>
      </c>
      <c r="B168" s="28" t="s">
        <v>404</v>
      </c>
      <c r="C168" s="29" t="s">
        <v>143</v>
      </c>
      <c r="D168" s="30">
        <v>1066.13</v>
      </c>
      <c r="E168" s="31">
        <v>0</v>
      </c>
      <c r="F168" s="32">
        <v>0</v>
      </c>
      <c r="G168" s="18">
        <f t="shared" si="4"/>
        <v>1066.13</v>
      </c>
      <c r="H168" s="14">
        <v>1054.33</v>
      </c>
      <c r="I168" s="18">
        <f t="shared" si="5"/>
        <v>11.800000000000182</v>
      </c>
    </row>
    <row r="169" spans="1:9" s="15" customFormat="1" ht="21.75" customHeight="1">
      <c r="A169" s="13" t="s">
        <v>141</v>
      </c>
      <c r="B169" s="28" t="s">
        <v>369</v>
      </c>
      <c r="C169" s="29" t="s">
        <v>143</v>
      </c>
      <c r="D169" s="30">
        <v>1997.7400000000002</v>
      </c>
      <c r="E169" s="31">
        <v>0</v>
      </c>
      <c r="F169" s="33">
        <v>1009.45</v>
      </c>
      <c r="G169" s="18">
        <f t="shared" si="4"/>
        <v>3007.1900000000005</v>
      </c>
      <c r="H169" s="14">
        <v>1147.53</v>
      </c>
      <c r="I169" s="18">
        <f t="shared" si="5"/>
        <v>1859.6600000000005</v>
      </c>
    </row>
    <row r="170" spans="1:9" s="15" customFormat="1" ht="21.75" customHeight="1">
      <c r="A170" s="13" t="s">
        <v>141</v>
      </c>
      <c r="B170" s="28" t="s">
        <v>405</v>
      </c>
      <c r="C170" s="29" t="s">
        <v>417</v>
      </c>
      <c r="D170" s="30">
        <v>9290.400000000001</v>
      </c>
      <c r="E170" s="31">
        <v>10044</v>
      </c>
      <c r="F170" s="33">
        <v>15264</v>
      </c>
      <c r="G170" s="18">
        <f t="shared" si="4"/>
        <v>34598.4</v>
      </c>
      <c r="H170" s="14">
        <v>34598.4</v>
      </c>
      <c r="I170" s="18">
        <f t="shared" si="5"/>
        <v>0</v>
      </c>
    </row>
    <row r="171" spans="1:9" s="15" customFormat="1" ht="21.75" customHeight="1">
      <c r="A171" s="13" t="s">
        <v>141</v>
      </c>
      <c r="B171" s="28" t="s">
        <v>391</v>
      </c>
      <c r="C171" s="29" t="s">
        <v>258</v>
      </c>
      <c r="D171" s="30">
        <v>1809.48</v>
      </c>
      <c r="E171" s="31">
        <v>0</v>
      </c>
      <c r="F171" s="33">
        <v>150.79</v>
      </c>
      <c r="G171" s="18">
        <f t="shared" si="4"/>
        <v>1960.27</v>
      </c>
      <c r="H171" s="14">
        <v>1117.43</v>
      </c>
      <c r="I171" s="18">
        <f t="shared" si="5"/>
        <v>842.8399999999999</v>
      </c>
    </row>
    <row r="172" spans="1:9" s="15" customFormat="1" ht="21.75" customHeight="1">
      <c r="A172" s="13" t="s">
        <v>141</v>
      </c>
      <c r="B172" s="28" t="s">
        <v>47</v>
      </c>
      <c r="C172" s="29" t="s">
        <v>146</v>
      </c>
      <c r="D172" s="30">
        <v>60.91</v>
      </c>
      <c r="E172" s="31">
        <v>2459.65</v>
      </c>
      <c r="F172" s="33">
        <v>1998.31</v>
      </c>
      <c r="G172" s="18">
        <f t="shared" si="4"/>
        <v>4518.87</v>
      </c>
      <c r="H172" s="14">
        <v>3469.0900000000006</v>
      </c>
      <c r="I172" s="18">
        <f t="shared" si="5"/>
        <v>1049.7799999999993</v>
      </c>
    </row>
    <row r="173" spans="1:9" s="15" customFormat="1" ht="21.75" customHeight="1">
      <c r="A173" s="13" t="s">
        <v>141</v>
      </c>
      <c r="B173" s="28" t="s">
        <v>406</v>
      </c>
      <c r="C173" s="29" t="s">
        <v>145</v>
      </c>
      <c r="D173" s="30">
        <v>3162.7</v>
      </c>
      <c r="E173" s="31">
        <v>0</v>
      </c>
      <c r="F173" s="32">
        <v>0</v>
      </c>
      <c r="G173" s="18">
        <f t="shared" si="4"/>
        <v>3162.7</v>
      </c>
      <c r="H173" s="14">
        <v>1296.15</v>
      </c>
      <c r="I173" s="18">
        <f t="shared" si="5"/>
        <v>1866.5499999999997</v>
      </c>
    </row>
    <row r="174" spans="1:9" s="15" customFormat="1" ht="21.75" customHeight="1">
      <c r="A174" s="13" t="s">
        <v>141</v>
      </c>
      <c r="B174" s="28" t="s">
        <v>370</v>
      </c>
      <c r="C174" s="29" t="s">
        <v>389</v>
      </c>
      <c r="D174" s="30">
        <v>3984</v>
      </c>
      <c r="E174" s="31">
        <v>0</v>
      </c>
      <c r="F174" s="33">
        <v>1992</v>
      </c>
      <c r="G174" s="18">
        <f t="shared" si="4"/>
        <v>5976</v>
      </c>
      <c r="H174" s="14">
        <v>1506.04</v>
      </c>
      <c r="I174" s="18">
        <f t="shared" si="5"/>
        <v>4469.96</v>
      </c>
    </row>
    <row r="175" spans="1:9" s="15" customFormat="1" ht="21.75" customHeight="1">
      <c r="A175" s="13" t="s">
        <v>141</v>
      </c>
      <c r="B175" s="28" t="s">
        <v>317</v>
      </c>
      <c r="C175" s="29" t="s">
        <v>163</v>
      </c>
      <c r="D175" s="30">
        <v>1611.72</v>
      </c>
      <c r="E175" s="31">
        <v>0</v>
      </c>
      <c r="F175" s="33">
        <v>1208.79</v>
      </c>
      <c r="G175" s="18">
        <f t="shared" si="4"/>
        <v>2820.51</v>
      </c>
      <c r="H175" s="14">
        <v>1099.63</v>
      </c>
      <c r="I175" s="18">
        <f t="shared" si="5"/>
        <v>1720.88</v>
      </c>
    </row>
    <row r="176" spans="1:9" s="15" customFormat="1" ht="21.75" customHeight="1">
      <c r="A176" s="13" t="s">
        <v>141</v>
      </c>
      <c r="B176" s="28" t="s">
        <v>106</v>
      </c>
      <c r="C176" s="29" t="s">
        <v>167</v>
      </c>
      <c r="D176" s="30">
        <v>4265.64</v>
      </c>
      <c r="E176" s="31">
        <v>0</v>
      </c>
      <c r="F176" s="33">
        <v>5076.45</v>
      </c>
      <c r="G176" s="18">
        <f t="shared" si="4"/>
        <v>9342.09</v>
      </c>
      <c r="H176" s="14">
        <v>2019.6</v>
      </c>
      <c r="I176" s="18">
        <f t="shared" si="5"/>
        <v>7322.49</v>
      </c>
    </row>
    <row r="177" spans="1:9" s="15" customFormat="1" ht="21.75" customHeight="1">
      <c r="A177" s="13" t="s">
        <v>141</v>
      </c>
      <c r="B177" s="28" t="s">
        <v>268</v>
      </c>
      <c r="C177" s="29" t="s">
        <v>143</v>
      </c>
      <c r="D177" s="30">
        <v>1683.36</v>
      </c>
      <c r="E177" s="31">
        <v>0</v>
      </c>
      <c r="F177" s="33">
        <v>1523.38</v>
      </c>
      <c r="G177" s="18">
        <f t="shared" si="4"/>
        <v>3206.74</v>
      </c>
      <c r="H177" s="14">
        <v>1119.08</v>
      </c>
      <c r="I177" s="18">
        <f t="shared" si="5"/>
        <v>2087.66</v>
      </c>
    </row>
    <row r="178" spans="1:9" s="15" customFormat="1" ht="21.75" customHeight="1">
      <c r="A178" s="13" t="s">
        <v>141</v>
      </c>
      <c r="B178" s="28" t="s">
        <v>318</v>
      </c>
      <c r="C178" s="29" t="s">
        <v>143</v>
      </c>
      <c r="D178" s="30">
        <v>1683.36</v>
      </c>
      <c r="E178" s="31">
        <v>0</v>
      </c>
      <c r="F178" s="33">
        <v>1521.08</v>
      </c>
      <c r="G178" s="18">
        <f t="shared" si="4"/>
        <v>3204.4399999999996</v>
      </c>
      <c r="H178" s="14">
        <v>1118.85</v>
      </c>
      <c r="I178" s="18">
        <f t="shared" si="5"/>
        <v>2085.5899999999997</v>
      </c>
    </row>
    <row r="179" spans="1:9" s="15" customFormat="1" ht="21.75" customHeight="1">
      <c r="A179" s="13" t="s">
        <v>141</v>
      </c>
      <c r="B179" s="28" t="s">
        <v>269</v>
      </c>
      <c r="C179" s="29" t="s">
        <v>143</v>
      </c>
      <c r="D179" s="30">
        <v>1979.24</v>
      </c>
      <c r="E179" s="31">
        <v>0</v>
      </c>
      <c r="F179" s="33">
        <v>1584.5</v>
      </c>
      <c r="G179" s="18">
        <f t="shared" si="4"/>
        <v>3563.74</v>
      </c>
      <c r="H179" s="14">
        <v>1132.8600000000001</v>
      </c>
      <c r="I179" s="18">
        <f t="shared" si="5"/>
        <v>2430.8799999999997</v>
      </c>
    </row>
    <row r="180" spans="1:9" s="15" customFormat="1" ht="21.75" customHeight="1">
      <c r="A180" s="13" t="s">
        <v>141</v>
      </c>
      <c r="B180" s="28" t="s">
        <v>319</v>
      </c>
      <c r="C180" s="29" t="s">
        <v>143</v>
      </c>
      <c r="D180" s="30">
        <v>1683.36</v>
      </c>
      <c r="E180" s="31">
        <v>0</v>
      </c>
      <c r="F180" s="33">
        <v>1369.38</v>
      </c>
      <c r="G180" s="18">
        <f t="shared" si="4"/>
        <v>3052.74</v>
      </c>
      <c r="H180" s="14">
        <v>1118.9</v>
      </c>
      <c r="I180" s="18">
        <f t="shared" si="5"/>
        <v>1933.8399999999997</v>
      </c>
    </row>
    <row r="181" spans="1:9" s="15" customFormat="1" ht="21.75" customHeight="1">
      <c r="A181" s="13" t="s">
        <v>141</v>
      </c>
      <c r="B181" s="28" t="s">
        <v>229</v>
      </c>
      <c r="C181" s="29" t="s">
        <v>254</v>
      </c>
      <c r="D181" s="30">
        <v>3972.73</v>
      </c>
      <c r="E181" s="31">
        <v>0</v>
      </c>
      <c r="F181" s="33">
        <v>3837.41</v>
      </c>
      <c r="G181" s="18">
        <f t="shared" si="4"/>
        <v>7810.139999999999</v>
      </c>
      <c r="H181" s="14">
        <v>1504.24</v>
      </c>
      <c r="I181" s="18">
        <f t="shared" si="5"/>
        <v>6305.9</v>
      </c>
    </row>
    <row r="182" spans="1:9" s="15" customFormat="1" ht="21.75" customHeight="1">
      <c r="A182" s="13" t="s">
        <v>141</v>
      </c>
      <c r="B182" s="28" t="s">
        <v>48</v>
      </c>
      <c r="C182" s="29" t="s">
        <v>145</v>
      </c>
      <c r="D182" s="30">
        <v>3778.11</v>
      </c>
      <c r="E182" s="31">
        <v>0</v>
      </c>
      <c r="F182" s="33">
        <v>3250.11</v>
      </c>
      <c r="G182" s="18">
        <f t="shared" si="4"/>
        <v>7028.22</v>
      </c>
      <c r="H182" s="14">
        <v>1447.92</v>
      </c>
      <c r="I182" s="18">
        <f t="shared" si="5"/>
        <v>5580.3</v>
      </c>
    </row>
    <row r="183" spans="1:9" s="15" customFormat="1" ht="21.75" customHeight="1">
      <c r="A183" s="13" t="s">
        <v>141</v>
      </c>
      <c r="B183" s="28" t="s">
        <v>49</v>
      </c>
      <c r="C183" s="29" t="s">
        <v>143</v>
      </c>
      <c r="D183" s="30">
        <v>1402.4</v>
      </c>
      <c r="E183" s="31">
        <v>374.61</v>
      </c>
      <c r="F183" s="33">
        <v>1685.64</v>
      </c>
      <c r="G183" s="18">
        <f t="shared" si="4"/>
        <v>3462.6500000000005</v>
      </c>
      <c r="H183" s="14">
        <v>1458.94</v>
      </c>
      <c r="I183" s="18">
        <f t="shared" si="5"/>
        <v>2003.7100000000005</v>
      </c>
    </row>
    <row r="184" spans="1:9" s="15" customFormat="1" ht="21.75" customHeight="1">
      <c r="A184" s="13" t="s">
        <v>141</v>
      </c>
      <c r="B184" s="28" t="s">
        <v>287</v>
      </c>
      <c r="C184" s="29" t="s">
        <v>146</v>
      </c>
      <c r="D184" s="30">
        <v>1764</v>
      </c>
      <c r="E184" s="31">
        <v>0</v>
      </c>
      <c r="F184" s="33">
        <v>1470</v>
      </c>
      <c r="G184" s="18">
        <f t="shared" si="4"/>
        <v>3234</v>
      </c>
      <c r="H184" s="14">
        <v>1113.34</v>
      </c>
      <c r="I184" s="18">
        <f t="shared" si="5"/>
        <v>2120.66</v>
      </c>
    </row>
    <row r="185" spans="1:9" s="15" customFormat="1" ht="21.75" customHeight="1">
      <c r="A185" s="13" t="s">
        <v>141</v>
      </c>
      <c r="B185" s="28" t="s">
        <v>371</v>
      </c>
      <c r="C185" s="29" t="s">
        <v>254</v>
      </c>
      <c r="D185" s="30">
        <v>3720.1</v>
      </c>
      <c r="E185" s="31">
        <v>0</v>
      </c>
      <c r="F185" s="33">
        <v>1874.8</v>
      </c>
      <c r="G185" s="18">
        <f t="shared" si="4"/>
        <v>5594.9</v>
      </c>
      <c r="H185" s="14">
        <v>1434.87</v>
      </c>
      <c r="I185" s="18">
        <f t="shared" si="5"/>
        <v>4160.03</v>
      </c>
    </row>
    <row r="186" spans="1:9" s="15" customFormat="1" ht="21.75" customHeight="1">
      <c r="A186" s="13" t="s">
        <v>141</v>
      </c>
      <c r="B186" s="28" t="s">
        <v>230</v>
      </c>
      <c r="C186" s="29" t="s">
        <v>255</v>
      </c>
      <c r="D186" s="30">
        <v>3014</v>
      </c>
      <c r="E186" s="31">
        <v>0</v>
      </c>
      <c r="F186" s="33">
        <v>3014</v>
      </c>
      <c r="G186" s="18">
        <f t="shared" si="4"/>
        <v>6028</v>
      </c>
      <c r="H186" s="14">
        <v>1267.16</v>
      </c>
      <c r="I186" s="18">
        <f t="shared" si="5"/>
        <v>4760.84</v>
      </c>
    </row>
    <row r="187" spans="1:9" s="15" customFormat="1" ht="21.75" customHeight="1">
      <c r="A187" s="13" t="s">
        <v>141</v>
      </c>
      <c r="B187" s="28" t="s">
        <v>50</v>
      </c>
      <c r="C187" s="29" t="s">
        <v>143</v>
      </c>
      <c r="D187" s="30">
        <v>1960.6699999999998</v>
      </c>
      <c r="E187" s="31">
        <v>0</v>
      </c>
      <c r="F187" s="33">
        <v>1869.34</v>
      </c>
      <c r="G187" s="18">
        <f t="shared" si="4"/>
        <v>3830.0099999999998</v>
      </c>
      <c r="H187" s="14">
        <v>1131.32</v>
      </c>
      <c r="I187" s="18">
        <f t="shared" si="5"/>
        <v>2698.6899999999996</v>
      </c>
    </row>
    <row r="188" spans="1:9" s="15" customFormat="1" ht="21.75" customHeight="1">
      <c r="A188" s="13" t="s">
        <v>141</v>
      </c>
      <c r="B188" s="28" t="s">
        <v>407</v>
      </c>
      <c r="C188" s="29" t="s">
        <v>204</v>
      </c>
      <c r="D188" s="30">
        <v>2703.71</v>
      </c>
      <c r="E188" s="31">
        <v>0</v>
      </c>
      <c r="F188" s="33">
        <v>228.06</v>
      </c>
      <c r="G188" s="18">
        <f t="shared" si="4"/>
        <v>2931.77</v>
      </c>
      <c r="H188" s="14">
        <v>1246.65</v>
      </c>
      <c r="I188" s="18">
        <f t="shared" si="5"/>
        <v>1685.12</v>
      </c>
    </row>
    <row r="189" spans="1:9" s="15" customFormat="1" ht="21.75" customHeight="1">
      <c r="A189" s="13" t="s">
        <v>141</v>
      </c>
      <c r="B189" s="28" t="s">
        <v>408</v>
      </c>
      <c r="C189" s="29" t="s">
        <v>143</v>
      </c>
      <c r="D189" s="30">
        <v>1233.33</v>
      </c>
      <c r="E189" s="31">
        <v>0</v>
      </c>
      <c r="F189" s="32">
        <v>0</v>
      </c>
      <c r="G189" s="18">
        <f t="shared" si="4"/>
        <v>1233.33</v>
      </c>
      <c r="H189" s="14">
        <v>1073.67</v>
      </c>
      <c r="I189" s="18">
        <f t="shared" si="5"/>
        <v>159.65999999999985</v>
      </c>
    </row>
    <row r="190" spans="1:9" s="15" customFormat="1" ht="21.75" customHeight="1">
      <c r="A190" s="13" t="s">
        <v>141</v>
      </c>
      <c r="B190" s="28" t="s">
        <v>231</v>
      </c>
      <c r="C190" s="29" t="s">
        <v>145</v>
      </c>
      <c r="D190" s="30">
        <v>3047.16</v>
      </c>
      <c r="E190" s="31">
        <v>949.43</v>
      </c>
      <c r="F190" s="33">
        <v>4273.42</v>
      </c>
      <c r="G190" s="18">
        <f t="shared" si="4"/>
        <v>8270.01</v>
      </c>
      <c r="H190" s="14">
        <v>2370.17</v>
      </c>
      <c r="I190" s="18">
        <f t="shared" si="5"/>
        <v>5899.84</v>
      </c>
    </row>
    <row r="191" spans="1:9" s="15" customFormat="1" ht="21.75" customHeight="1">
      <c r="A191" s="13" t="s">
        <v>141</v>
      </c>
      <c r="B191" s="28" t="s">
        <v>51</v>
      </c>
      <c r="C191" s="29" t="s">
        <v>143</v>
      </c>
      <c r="D191" s="30">
        <v>1683.36</v>
      </c>
      <c r="E191" s="31">
        <v>0</v>
      </c>
      <c r="F191" s="33">
        <v>1683.95</v>
      </c>
      <c r="G191" s="18">
        <f t="shared" si="4"/>
        <v>3367.31</v>
      </c>
      <c r="H191" s="14">
        <v>1106.13</v>
      </c>
      <c r="I191" s="18">
        <f t="shared" si="5"/>
        <v>2261.18</v>
      </c>
    </row>
    <row r="192" spans="1:9" s="15" customFormat="1" ht="21.75" customHeight="1">
      <c r="A192" s="13" t="s">
        <v>141</v>
      </c>
      <c r="B192" s="28" t="s">
        <v>52</v>
      </c>
      <c r="C192" s="29" t="s">
        <v>145</v>
      </c>
      <c r="D192" s="30">
        <v>3514.11</v>
      </c>
      <c r="E192" s="31">
        <v>0</v>
      </c>
      <c r="F192" s="33">
        <v>3549.07</v>
      </c>
      <c r="G192" s="18">
        <f t="shared" si="4"/>
        <v>7063.18</v>
      </c>
      <c r="H192" s="14">
        <v>1379.55</v>
      </c>
      <c r="I192" s="18">
        <f t="shared" si="5"/>
        <v>5683.63</v>
      </c>
    </row>
    <row r="193" spans="1:9" s="15" customFormat="1" ht="21.75" customHeight="1">
      <c r="A193" s="13" t="s">
        <v>141</v>
      </c>
      <c r="B193" s="28" t="s">
        <v>53</v>
      </c>
      <c r="C193" s="29" t="s">
        <v>146</v>
      </c>
      <c r="D193" s="30">
        <v>1764</v>
      </c>
      <c r="E193" s="31">
        <v>0</v>
      </c>
      <c r="F193" s="33">
        <v>1764</v>
      </c>
      <c r="G193" s="18">
        <f t="shared" si="4"/>
        <v>3528</v>
      </c>
      <c r="H193" s="14">
        <v>1113.34</v>
      </c>
      <c r="I193" s="18">
        <f t="shared" si="5"/>
        <v>2414.66</v>
      </c>
    </row>
    <row r="194" spans="1:9" s="15" customFormat="1" ht="21.75" customHeight="1">
      <c r="A194" s="13" t="s">
        <v>141</v>
      </c>
      <c r="B194" s="28" t="s">
        <v>54</v>
      </c>
      <c r="C194" s="29" t="s">
        <v>143</v>
      </c>
      <c r="D194" s="30">
        <v>1683.36</v>
      </c>
      <c r="E194" s="31">
        <v>0</v>
      </c>
      <c r="F194" s="33">
        <v>1683.36</v>
      </c>
      <c r="G194" s="18">
        <f t="shared" si="4"/>
        <v>3366.72</v>
      </c>
      <c r="H194" s="14">
        <v>1105.08</v>
      </c>
      <c r="I194" s="18">
        <f t="shared" si="5"/>
        <v>2261.64</v>
      </c>
    </row>
    <row r="195" spans="1:9" s="15" customFormat="1" ht="21.75" customHeight="1">
      <c r="A195" s="13" t="s">
        <v>141</v>
      </c>
      <c r="B195" s="28" t="s">
        <v>185</v>
      </c>
      <c r="C195" s="29" t="s">
        <v>166</v>
      </c>
      <c r="D195" s="30">
        <v>235.20000000000073</v>
      </c>
      <c r="E195" s="31">
        <v>4390.4</v>
      </c>
      <c r="F195" s="33">
        <v>3528</v>
      </c>
      <c r="G195" s="18">
        <f t="shared" si="4"/>
        <v>8153.6</v>
      </c>
      <c r="H195" s="14">
        <v>5386.06</v>
      </c>
      <c r="I195" s="18">
        <f t="shared" si="5"/>
        <v>2767.54</v>
      </c>
    </row>
    <row r="196" spans="1:9" s="15" customFormat="1" ht="21.75" customHeight="1">
      <c r="A196" s="13" t="s">
        <v>141</v>
      </c>
      <c r="B196" s="28" t="s">
        <v>186</v>
      </c>
      <c r="C196" s="29" t="s">
        <v>204</v>
      </c>
      <c r="D196" s="30">
        <v>2272</v>
      </c>
      <c r="E196" s="31">
        <v>0</v>
      </c>
      <c r="F196" s="33">
        <v>2272</v>
      </c>
      <c r="G196" s="18">
        <f t="shared" si="4"/>
        <v>4544</v>
      </c>
      <c r="H196" s="14">
        <v>1159.06</v>
      </c>
      <c r="I196" s="18">
        <f t="shared" si="5"/>
        <v>3384.94</v>
      </c>
    </row>
    <row r="197" spans="1:9" s="15" customFormat="1" ht="21.75" customHeight="1">
      <c r="A197" s="13" t="s">
        <v>141</v>
      </c>
      <c r="B197" s="28" t="s">
        <v>409</v>
      </c>
      <c r="C197" s="29" t="s">
        <v>145</v>
      </c>
      <c r="D197" s="30">
        <v>3400.3</v>
      </c>
      <c r="E197" s="31">
        <v>0</v>
      </c>
      <c r="F197" s="32">
        <v>0</v>
      </c>
      <c r="G197" s="18">
        <f t="shared" si="4"/>
        <v>3400.3</v>
      </c>
      <c r="H197" s="14">
        <v>1345.92</v>
      </c>
      <c r="I197" s="18">
        <f t="shared" si="5"/>
        <v>2054.38</v>
      </c>
    </row>
    <row r="198" spans="1:9" s="15" customFormat="1" ht="21.75" customHeight="1">
      <c r="A198" s="13" t="s">
        <v>141</v>
      </c>
      <c r="B198" s="28" t="s">
        <v>124</v>
      </c>
      <c r="C198" s="29" t="s">
        <v>145</v>
      </c>
      <c r="D198" s="30">
        <v>2070.5299999999997</v>
      </c>
      <c r="E198" s="31">
        <v>1509.9399999999998</v>
      </c>
      <c r="F198" s="32">
        <v>0</v>
      </c>
      <c r="G198" s="18">
        <f t="shared" si="4"/>
        <v>3580.4699999999993</v>
      </c>
      <c r="H198" s="14">
        <v>3580.47</v>
      </c>
      <c r="I198" s="18">
        <f t="shared" si="5"/>
        <v>0</v>
      </c>
    </row>
    <row r="199" spans="1:9" s="15" customFormat="1" ht="21.75" customHeight="1">
      <c r="A199" s="13" t="s">
        <v>141</v>
      </c>
      <c r="B199" s="28" t="s">
        <v>320</v>
      </c>
      <c r="C199" s="29" t="s">
        <v>254</v>
      </c>
      <c r="D199" s="30">
        <v>1314.1999999999998</v>
      </c>
      <c r="E199" s="31">
        <v>3447.71</v>
      </c>
      <c r="F199" s="33">
        <v>2990.73</v>
      </c>
      <c r="G199" s="18">
        <f t="shared" si="4"/>
        <v>7752.639999999999</v>
      </c>
      <c r="H199" s="14">
        <v>4603.849999999999</v>
      </c>
      <c r="I199" s="18">
        <f t="shared" si="5"/>
        <v>3148.79</v>
      </c>
    </row>
    <row r="200" spans="1:9" s="15" customFormat="1" ht="21.75" customHeight="1">
      <c r="A200" s="13" t="s">
        <v>141</v>
      </c>
      <c r="B200" s="28" t="s">
        <v>270</v>
      </c>
      <c r="C200" s="29" t="s">
        <v>145</v>
      </c>
      <c r="D200" s="30">
        <v>3550.52</v>
      </c>
      <c r="E200" s="31">
        <v>0</v>
      </c>
      <c r="F200" s="33">
        <v>3893.23</v>
      </c>
      <c r="G200" s="18">
        <f t="shared" si="4"/>
        <v>7443.75</v>
      </c>
      <c r="H200" s="14">
        <v>1405.77</v>
      </c>
      <c r="I200" s="18">
        <f t="shared" si="5"/>
        <v>6037.98</v>
      </c>
    </row>
    <row r="201" spans="1:9" s="15" customFormat="1" ht="21.75" customHeight="1">
      <c r="A201" s="13" t="s">
        <v>141</v>
      </c>
      <c r="B201" s="28" t="s">
        <v>321</v>
      </c>
      <c r="C201" s="29" t="s">
        <v>143</v>
      </c>
      <c r="D201" s="30">
        <v>1998.77</v>
      </c>
      <c r="E201" s="31">
        <v>0</v>
      </c>
      <c r="F201" s="33">
        <v>1512.2</v>
      </c>
      <c r="G201" s="18">
        <f t="shared" si="4"/>
        <v>3510.9700000000003</v>
      </c>
      <c r="H201" s="14">
        <v>1135.92</v>
      </c>
      <c r="I201" s="18">
        <f t="shared" si="5"/>
        <v>2375.05</v>
      </c>
    </row>
    <row r="202" spans="1:9" s="15" customFormat="1" ht="21.75" customHeight="1">
      <c r="A202" s="13" t="s">
        <v>141</v>
      </c>
      <c r="B202" s="28" t="s">
        <v>187</v>
      </c>
      <c r="C202" s="29" t="s">
        <v>204</v>
      </c>
      <c r="D202" s="30">
        <v>1211.73</v>
      </c>
      <c r="E202" s="31">
        <v>1413.69</v>
      </c>
      <c r="F202" s="33">
        <v>2272</v>
      </c>
      <c r="G202" s="18">
        <f t="shared" si="4"/>
        <v>4897.42</v>
      </c>
      <c r="H202" s="14">
        <v>2481.7700000000004</v>
      </c>
      <c r="I202" s="18">
        <f t="shared" si="5"/>
        <v>2415.6499999999996</v>
      </c>
    </row>
    <row r="203" spans="1:9" s="15" customFormat="1" ht="21.75" customHeight="1">
      <c r="A203" s="13" t="s">
        <v>141</v>
      </c>
      <c r="B203" s="28" t="s">
        <v>232</v>
      </c>
      <c r="C203" s="29" t="s">
        <v>144</v>
      </c>
      <c r="D203" s="30">
        <v>1809.48</v>
      </c>
      <c r="E203" s="31">
        <v>0</v>
      </c>
      <c r="F203" s="33">
        <v>1851.88</v>
      </c>
      <c r="G203" s="18">
        <f t="shared" si="4"/>
        <v>3661.36</v>
      </c>
      <c r="H203" s="14">
        <v>1120.96</v>
      </c>
      <c r="I203" s="18">
        <f t="shared" si="5"/>
        <v>2540.4</v>
      </c>
    </row>
    <row r="204" spans="1:9" s="15" customFormat="1" ht="21.75" customHeight="1">
      <c r="A204" s="13" t="s">
        <v>141</v>
      </c>
      <c r="B204" s="28" t="s">
        <v>55</v>
      </c>
      <c r="C204" s="29" t="s">
        <v>143</v>
      </c>
      <c r="D204" s="30">
        <v>56.859999999999395</v>
      </c>
      <c r="E204" s="31">
        <v>2850.8100000000004</v>
      </c>
      <c r="F204" s="33">
        <v>2331.56</v>
      </c>
      <c r="G204" s="18">
        <f t="shared" si="4"/>
        <v>5239.23</v>
      </c>
      <c r="H204" s="14">
        <v>3860.78</v>
      </c>
      <c r="I204" s="18">
        <f t="shared" si="5"/>
        <v>1378.4499999999994</v>
      </c>
    </row>
    <row r="205" spans="1:9" s="15" customFormat="1" ht="21.75" customHeight="1">
      <c r="A205" s="13" t="s">
        <v>141</v>
      </c>
      <c r="B205" s="28" t="s">
        <v>233</v>
      </c>
      <c r="C205" s="29" t="s">
        <v>143</v>
      </c>
      <c r="D205" s="30">
        <v>1941.7999999999997</v>
      </c>
      <c r="E205" s="31">
        <v>0</v>
      </c>
      <c r="F205" s="33">
        <v>1993.66</v>
      </c>
      <c r="G205" s="18">
        <f aca="true" t="shared" si="6" ref="G205:G268">D205+E205+F205</f>
        <v>3935.46</v>
      </c>
      <c r="H205" s="14">
        <v>1142.42</v>
      </c>
      <c r="I205" s="18">
        <f aca="true" t="shared" si="7" ref="I205:I268">G205-H205</f>
        <v>2793.04</v>
      </c>
    </row>
    <row r="206" spans="1:9" s="15" customFormat="1" ht="21.75" customHeight="1">
      <c r="A206" s="13" t="s">
        <v>141</v>
      </c>
      <c r="B206" s="28" t="s">
        <v>234</v>
      </c>
      <c r="C206" s="29" t="s">
        <v>143</v>
      </c>
      <c r="D206" s="30">
        <v>1961.68</v>
      </c>
      <c r="E206" s="31">
        <v>0</v>
      </c>
      <c r="F206" s="33">
        <v>1901.57</v>
      </c>
      <c r="G206" s="18">
        <f t="shared" si="6"/>
        <v>3863.25</v>
      </c>
      <c r="H206" s="14">
        <v>1131.17</v>
      </c>
      <c r="I206" s="18">
        <f t="shared" si="7"/>
        <v>2732.08</v>
      </c>
    </row>
    <row r="207" spans="1:9" s="15" customFormat="1" ht="21.75" customHeight="1">
      <c r="A207" s="13" t="s">
        <v>141</v>
      </c>
      <c r="B207" s="28" t="s">
        <v>271</v>
      </c>
      <c r="C207" s="29" t="s">
        <v>145</v>
      </c>
      <c r="D207" s="30">
        <v>3514.1099999999997</v>
      </c>
      <c r="E207" s="31">
        <v>0</v>
      </c>
      <c r="F207" s="33">
        <v>3199.27</v>
      </c>
      <c r="G207" s="18">
        <f t="shared" si="6"/>
        <v>6713.379999999999</v>
      </c>
      <c r="H207" s="14">
        <v>1460.5900000000001</v>
      </c>
      <c r="I207" s="18">
        <f t="shared" si="7"/>
        <v>5252.789999999999</v>
      </c>
    </row>
    <row r="208" spans="1:9" s="15" customFormat="1" ht="21.75" customHeight="1">
      <c r="A208" s="13" t="s">
        <v>141</v>
      </c>
      <c r="B208" s="28" t="s">
        <v>235</v>
      </c>
      <c r="C208" s="29" t="s">
        <v>145</v>
      </c>
      <c r="D208" s="30">
        <v>3514.11</v>
      </c>
      <c r="E208" s="31">
        <v>0</v>
      </c>
      <c r="F208" s="33">
        <v>3514.11</v>
      </c>
      <c r="G208" s="18">
        <f t="shared" si="6"/>
        <v>7028.22</v>
      </c>
      <c r="H208" s="14">
        <v>1356.58</v>
      </c>
      <c r="I208" s="18">
        <f t="shared" si="7"/>
        <v>5671.64</v>
      </c>
    </row>
    <row r="209" spans="1:9" ht="21.75" customHeight="1">
      <c r="A209" s="13" t="s">
        <v>141</v>
      </c>
      <c r="B209" s="28" t="s">
        <v>322</v>
      </c>
      <c r="C209" s="29" t="s">
        <v>254</v>
      </c>
      <c r="D209" s="30">
        <v>3607.61</v>
      </c>
      <c r="E209" s="31">
        <v>0</v>
      </c>
      <c r="F209" s="33">
        <v>2782.59</v>
      </c>
      <c r="G209" s="18">
        <f t="shared" si="6"/>
        <v>6390.200000000001</v>
      </c>
      <c r="H209" s="14">
        <v>1382.35</v>
      </c>
      <c r="I209" s="18">
        <f t="shared" si="7"/>
        <v>5007.85</v>
      </c>
    </row>
    <row r="210" spans="1:9" ht="21.75" customHeight="1">
      <c r="A210" s="13" t="s">
        <v>141</v>
      </c>
      <c r="B210" s="28" t="s">
        <v>236</v>
      </c>
      <c r="C210" s="29" t="s">
        <v>143</v>
      </c>
      <c r="D210" s="30">
        <v>2031.2800000000002</v>
      </c>
      <c r="E210" s="31">
        <v>0</v>
      </c>
      <c r="F210" s="33">
        <v>2089.3</v>
      </c>
      <c r="G210" s="18">
        <f t="shared" si="6"/>
        <v>4120.58</v>
      </c>
      <c r="H210" s="14">
        <v>1159</v>
      </c>
      <c r="I210" s="18">
        <f t="shared" si="7"/>
        <v>2961.58</v>
      </c>
    </row>
    <row r="211" spans="1:9" ht="21.75" customHeight="1">
      <c r="A211" s="13" t="s">
        <v>141</v>
      </c>
      <c r="B211" s="28" t="s">
        <v>56</v>
      </c>
      <c r="C211" s="29" t="s">
        <v>158</v>
      </c>
      <c r="D211" s="30">
        <v>7051.860000000001</v>
      </c>
      <c r="E211" s="31">
        <v>0</v>
      </c>
      <c r="F211" s="33">
        <v>7043.31</v>
      </c>
      <c r="G211" s="18">
        <f t="shared" si="6"/>
        <v>14095.170000000002</v>
      </c>
      <c r="H211" s="14">
        <v>2696.56</v>
      </c>
      <c r="I211" s="18">
        <f t="shared" si="7"/>
        <v>11398.610000000002</v>
      </c>
    </row>
    <row r="212" spans="1:9" ht="21.75" customHeight="1">
      <c r="A212" s="13" t="s">
        <v>141</v>
      </c>
      <c r="B212" s="28" t="s">
        <v>57</v>
      </c>
      <c r="C212" s="29" t="s">
        <v>147</v>
      </c>
      <c r="D212" s="30">
        <v>3656</v>
      </c>
      <c r="E212" s="31">
        <v>0</v>
      </c>
      <c r="F212" s="33">
        <v>3995.2</v>
      </c>
      <c r="G212" s="18">
        <f t="shared" si="6"/>
        <v>7651.2</v>
      </c>
      <c r="H212" s="14">
        <v>1509.29</v>
      </c>
      <c r="I212" s="18">
        <f t="shared" si="7"/>
        <v>6141.91</v>
      </c>
    </row>
    <row r="213" spans="1:9" ht="21.75" customHeight="1">
      <c r="A213" s="13" t="s">
        <v>141</v>
      </c>
      <c r="B213" s="28" t="s">
        <v>384</v>
      </c>
      <c r="C213" s="29" t="s">
        <v>143</v>
      </c>
      <c r="D213" s="30">
        <v>1961.6799999999998</v>
      </c>
      <c r="E213" s="31">
        <v>0</v>
      </c>
      <c r="F213" s="33">
        <v>509.42</v>
      </c>
      <c r="G213" s="18">
        <f t="shared" si="6"/>
        <v>2471.1</v>
      </c>
      <c r="H213" s="14">
        <v>1143.98</v>
      </c>
      <c r="I213" s="18">
        <f t="shared" si="7"/>
        <v>1327.12</v>
      </c>
    </row>
    <row r="214" spans="1:9" ht="21.75" customHeight="1">
      <c r="A214" s="13" t="s">
        <v>141</v>
      </c>
      <c r="B214" s="28" t="s">
        <v>323</v>
      </c>
      <c r="C214" s="29" t="s">
        <v>143</v>
      </c>
      <c r="D214" s="30">
        <v>1943.12</v>
      </c>
      <c r="E214" s="31">
        <v>0</v>
      </c>
      <c r="F214" s="33">
        <v>1422.28</v>
      </c>
      <c r="G214" s="18">
        <f t="shared" si="6"/>
        <v>3365.3999999999996</v>
      </c>
      <c r="H214" s="14">
        <v>1129.75</v>
      </c>
      <c r="I214" s="18">
        <f t="shared" si="7"/>
        <v>2235.6499999999996</v>
      </c>
    </row>
    <row r="215" spans="1:9" ht="21.75" customHeight="1">
      <c r="A215" s="13" t="s">
        <v>141</v>
      </c>
      <c r="B215" s="28" t="s">
        <v>58</v>
      </c>
      <c r="C215" s="29" t="s">
        <v>159</v>
      </c>
      <c r="D215" s="30">
        <v>4248</v>
      </c>
      <c r="E215" s="31">
        <v>0</v>
      </c>
      <c r="F215" s="33">
        <v>4248.44</v>
      </c>
      <c r="G215" s="18">
        <f t="shared" si="6"/>
        <v>8496.439999999999</v>
      </c>
      <c r="H215" s="14">
        <v>1582.63</v>
      </c>
      <c r="I215" s="18">
        <f t="shared" si="7"/>
        <v>6913.809999999999</v>
      </c>
    </row>
    <row r="216" spans="1:9" ht="21.75" customHeight="1">
      <c r="A216" s="13" t="s">
        <v>141</v>
      </c>
      <c r="B216" s="28" t="s">
        <v>272</v>
      </c>
      <c r="C216" s="29" t="s">
        <v>143</v>
      </c>
      <c r="D216" s="30">
        <v>1942.12</v>
      </c>
      <c r="E216" s="31">
        <v>0</v>
      </c>
      <c r="F216" s="33">
        <v>1572.52</v>
      </c>
      <c r="G216" s="18">
        <f t="shared" si="6"/>
        <v>3514.64</v>
      </c>
      <c r="H216" s="14">
        <v>1129.41</v>
      </c>
      <c r="I216" s="18">
        <f t="shared" si="7"/>
        <v>2385.2299999999996</v>
      </c>
    </row>
    <row r="217" spans="1:9" ht="21.75" customHeight="1">
      <c r="A217" s="13" t="s">
        <v>141</v>
      </c>
      <c r="B217" s="28" t="s">
        <v>59</v>
      </c>
      <c r="C217" s="29" t="s">
        <v>160</v>
      </c>
      <c r="D217" s="30">
        <v>2739</v>
      </c>
      <c r="E217" s="31">
        <v>0</v>
      </c>
      <c r="F217" s="33">
        <v>2739</v>
      </c>
      <c r="G217" s="18">
        <f t="shared" si="6"/>
        <v>5478</v>
      </c>
      <c r="H217" s="14">
        <v>1206.11</v>
      </c>
      <c r="I217" s="18">
        <f t="shared" si="7"/>
        <v>4271.89</v>
      </c>
    </row>
    <row r="218" spans="1:9" ht="21.75" customHeight="1">
      <c r="A218" s="13" t="s">
        <v>141</v>
      </c>
      <c r="B218" s="28" t="s">
        <v>351</v>
      </c>
      <c r="C218" s="29" t="s">
        <v>145</v>
      </c>
      <c r="D218" s="30">
        <v>3778.1099999999997</v>
      </c>
      <c r="E218" s="31">
        <v>0</v>
      </c>
      <c r="F218" s="33">
        <v>2393.49</v>
      </c>
      <c r="G218" s="18">
        <f t="shared" si="6"/>
        <v>6171.599999999999</v>
      </c>
      <c r="H218" s="14">
        <v>1559.74</v>
      </c>
      <c r="I218" s="18">
        <f t="shared" si="7"/>
        <v>4611.86</v>
      </c>
    </row>
    <row r="219" spans="1:9" ht="21.75" customHeight="1">
      <c r="A219" s="13" t="s">
        <v>141</v>
      </c>
      <c r="B219" s="28" t="s">
        <v>60</v>
      </c>
      <c r="C219" s="29" t="s">
        <v>143</v>
      </c>
      <c r="D219" s="30">
        <v>2289.2499999999995</v>
      </c>
      <c r="E219" s="31">
        <v>0</v>
      </c>
      <c r="F219" s="33">
        <v>2337.44</v>
      </c>
      <c r="G219" s="18">
        <f t="shared" si="6"/>
        <v>4626.69</v>
      </c>
      <c r="H219" s="14">
        <v>1173.59</v>
      </c>
      <c r="I219" s="18">
        <f t="shared" si="7"/>
        <v>3453.0999999999995</v>
      </c>
    </row>
    <row r="220" spans="1:9" ht="21.75" customHeight="1">
      <c r="A220" s="13" t="s">
        <v>141</v>
      </c>
      <c r="B220" s="28" t="s">
        <v>324</v>
      </c>
      <c r="C220" s="29" t="s">
        <v>143</v>
      </c>
      <c r="D220" s="30">
        <v>1803</v>
      </c>
      <c r="E220" s="31">
        <v>0</v>
      </c>
      <c r="F220" s="33">
        <v>1262.52</v>
      </c>
      <c r="G220" s="18">
        <f t="shared" si="6"/>
        <v>3065.52</v>
      </c>
      <c r="H220" s="14">
        <v>1106.08</v>
      </c>
      <c r="I220" s="18">
        <f t="shared" si="7"/>
        <v>1959.44</v>
      </c>
    </row>
    <row r="221" spans="1:9" ht="21.75" customHeight="1">
      <c r="A221" s="13" t="s">
        <v>141</v>
      </c>
      <c r="B221" s="28" t="s">
        <v>325</v>
      </c>
      <c r="C221" s="29" t="s">
        <v>143</v>
      </c>
      <c r="D221" s="30">
        <v>1947.3600000000001</v>
      </c>
      <c r="E221" s="31">
        <v>0</v>
      </c>
      <c r="F221" s="33">
        <v>1566.98</v>
      </c>
      <c r="G221" s="18">
        <f t="shared" si="6"/>
        <v>3514.34</v>
      </c>
      <c r="H221" s="14">
        <v>1142.61</v>
      </c>
      <c r="I221" s="18">
        <f t="shared" si="7"/>
        <v>2371.7300000000005</v>
      </c>
    </row>
    <row r="222" spans="1:9" ht="21.75" customHeight="1">
      <c r="A222" s="13" t="s">
        <v>141</v>
      </c>
      <c r="B222" s="28" t="s">
        <v>237</v>
      </c>
      <c r="C222" s="29" t="s">
        <v>167</v>
      </c>
      <c r="D222" s="30">
        <v>4239.379999999999</v>
      </c>
      <c r="E222" s="31">
        <v>0</v>
      </c>
      <c r="F222" s="33">
        <v>5034.52</v>
      </c>
      <c r="G222" s="18">
        <f t="shared" si="6"/>
        <v>9273.9</v>
      </c>
      <c r="H222" s="14">
        <v>1824.52</v>
      </c>
      <c r="I222" s="18">
        <f t="shared" si="7"/>
        <v>7449.379999999999</v>
      </c>
    </row>
    <row r="223" spans="1:9" ht="21.75" customHeight="1">
      <c r="A223" s="13" t="s">
        <v>141</v>
      </c>
      <c r="B223" s="28" t="s">
        <v>61</v>
      </c>
      <c r="C223" s="29" t="s">
        <v>144</v>
      </c>
      <c r="D223" s="30">
        <v>2152.92</v>
      </c>
      <c r="E223" s="31">
        <v>0</v>
      </c>
      <c r="F223" s="33">
        <v>2341.81</v>
      </c>
      <c r="G223" s="18">
        <f t="shared" si="6"/>
        <v>4494.73</v>
      </c>
      <c r="H223" s="14">
        <v>1165.34</v>
      </c>
      <c r="I223" s="18">
        <f t="shared" si="7"/>
        <v>3329.3899999999994</v>
      </c>
    </row>
    <row r="224" spans="1:9" ht="21.75" customHeight="1">
      <c r="A224" s="13" t="s">
        <v>141</v>
      </c>
      <c r="B224" s="28" t="s">
        <v>372</v>
      </c>
      <c r="C224" s="29" t="s">
        <v>144</v>
      </c>
      <c r="D224" s="30">
        <v>2108.64</v>
      </c>
      <c r="E224" s="31">
        <v>0</v>
      </c>
      <c r="F224" s="33">
        <v>938.52</v>
      </c>
      <c r="G224" s="18">
        <f t="shared" si="6"/>
        <v>3047.16</v>
      </c>
      <c r="H224" s="14">
        <v>1145.44</v>
      </c>
      <c r="I224" s="18">
        <f t="shared" si="7"/>
        <v>1901.7199999999998</v>
      </c>
    </row>
    <row r="225" spans="1:9" ht="21.75" customHeight="1">
      <c r="A225" s="13" t="s">
        <v>141</v>
      </c>
      <c r="B225" s="28" t="s">
        <v>238</v>
      </c>
      <c r="C225" s="29" t="s">
        <v>145</v>
      </c>
      <c r="D225" s="30">
        <v>3937.71</v>
      </c>
      <c r="E225" s="31">
        <v>0</v>
      </c>
      <c r="F225" s="33">
        <v>3962.24</v>
      </c>
      <c r="G225" s="18">
        <f t="shared" si="6"/>
        <v>7899.95</v>
      </c>
      <c r="H225" s="14">
        <v>1509.83</v>
      </c>
      <c r="I225" s="18">
        <f t="shared" si="7"/>
        <v>6390.12</v>
      </c>
    </row>
    <row r="226" spans="1:9" ht="21.75" customHeight="1">
      <c r="A226" s="13" t="s">
        <v>141</v>
      </c>
      <c r="B226" s="28" t="s">
        <v>62</v>
      </c>
      <c r="C226" s="29" t="s">
        <v>143</v>
      </c>
      <c r="D226" s="30">
        <v>1075.34</v>
      </c>
      <c r="E226" s="31">
        <v>1355.37</v>
      </c>
      <c r="F226" s="33">
        <v>2089.3</v>
      </c>
      <c r="G226" s="18">
        <f t="shared" si="6"/>
        <v>4520.01</v>
      </c>
      <c r="H226" s="14">
        <v>2421.89</v>
      </c>
      <c r="I226" s="18">
        <f t="shared" si="7"/>
        <v>2098.1200000000003</v>
      </c>
    </row>
    <row r="227" spans="1:9" ht="21.75" customHeight="1">
      <c r="A227" s="13" t="s">
        <v>141</v>
      </c>
      <c r="B227" s="28" t="s">
        <v>63</v>
      </c>
      <c r="C227" s="29" t="s">
        <v>146</v>
      </c>
      <c r="D227" s="30">
        <v>2055.65</v>
      </c>
      <c r="E227" s="31">
        <v>0</v>
      </c>
      <c r="F227" s="33">
        <v>1989.77</v>
      </c>
      <c r="G227" s="18">
        <f t="shared" si="6"/>
        <v>4045.42</v>
      </c>
      <c r="H227" s="14">
        <v>1139.66</v>
      </c>
      <c r="I227" s="18">
        <f t="shared" si="7"/>
        <v>2905.76</v>
      </c>
    </row>
    <row r="228" spans="1:9" ht="21.75" customHeight="1">
      <c r="A228" s="13" t="s">
        <v>141</v>
      </c>
      <c r="B228" s="28" t="s">
        <v>326</v>
      </c>
      <c r="C228" s="29" t="s">
        <v>143</v>
      </c>
      <c r="D228" s="30">
        <v>2254.25</v>
      </c>
      <c r="E228" s="31">
        <v>0</v>
      </c>
      <c r="F228" s="33">
        <v>1638.05</v>
      </c>
      <c r="G228" s="18">
        <f t="shared" si="6"/>
        <v>3892.3</v>
      </c>
      <c r="H228" s="14">
        <v>1157.54</v>
      </c>
      <c r="I228" s="18">
        <f t="shared" si="7"/>
        <v>2734.76</v>
      </c>
    </row>
    <row r="229" spans="1:9" ht="21.75" customHeight="1">
      <c r="A229" s="13" t="s">
        <v>141</v>
      </c>
      <c r="B229" s="28" t="s">
        <v>359</v>
      </c>
      <c r="C229" s="29" t="s">
        <v>374</v>
      </c>
      <c r="D229" s="30">
        <v>1940.85</v>
      </c>
      <c r="E229" s="31">
        <v>0</v>
      </c>
      <c r="F229" s="33">
        <v>954.79</v>
      </c>
      <c r="G229" s="18">
        <f t="shared" si="6"/>
        <v>2895.64</v>
      </c>
      <c r="H229" s="14">
        <v>1130.8</v>
      </c>
      <c r="I229" s="18">
        <f t="shared" si="7"/>
        <v>1764.84</v>
      </c>
    </row>
    <row r="230" spans="1:9" ht="21.75" customHeight="1">
      <c r="A230" s="13" t="s">
        <v>141</v>
      </c>
      <c r="B230" s="28" t="s">
        <v>188</v>
      </c>
      <c r="C230" s="29" t="s">
        <v>143</v>
      </c>
      <c r="D230" s="30">
        <v>1937.23</v>
      </c>
      <c r="E230" s="31">
        <v>0</v>
      </c>
      <c r="F230" s="33">
        <v>2042.27</v>
      </c>
      <c r="G230" s="18">
        <f t="shared" si="6"/>
        <v>3979.5</v>
      </c>
      <c r="H230" s="14">
        <v>1142.72</v>
      </c>
      <c r="I230" s="18">
        <f t="shared" si="7"/>
        <v>2836.7799999999997</v>
      </c>
    </row>
    <row r="231" spans="1:9" ht="21.75" customHeight="1">
      <c r="A231" s="13" t="s">
        <v>141</v>
      </c>
      <c r="B231" s="28" t="s">
        <v>189</v>
      </c>
      <c r="C231" s="29" t="s">
        <v>143</v>
      </c>
      <c r="D231" s="30">
        <v>1959.5699999999997</v>
      </c>
      <c r="E231" s="31">
        <v>0</v>
      </c>
      <c r="F231" s="33">
        <v>2035.94</v>
      </c>
      <c r="G231" s="18">
        <f t="shared" si="6"/>
        <v>3995.5099999999998</v>
      </c>
      <c r="H231" s="14">
        <v>1143.8</v>
      </c>
      <c r="I231" s="18">
        <f t="shared" si="7"/>
        <v>2851.71</v>
      </c>
    </row>
    <row r="232" spans="1:9" ht="21.75" customHeight="1">
      <c r="A232" s="13" t="s">
        <v>141</v>
      </c>
      <c r="B232" s="28" t="s">
        <v>379</v>
      </c>
      <c r="C232" s="29" t="s">
        <v>143</v>
      </c>
      <c r="D232" s="30">
        <v>1740.2800000000002</v>
      </c>
      <c r="E232" s="31">
        <v>844.91</v>
      </c>
      <c r="F232" s="33">
        <v>760.54</v>
      </c>
      <c r="G232" s="18">
        <f t="shared" si="6"/>
        <v>3345.73</v>
      </c>
      <c r="H232" s="14">
        <v>3345.73</v>
      </c>
      <c r="I232" s="18">
        <f t="shared" si="7"/>
        <v>0</v>
      </c>
    </row>
    <row r="233" spans="1:9" ht="21.75" customHeight="1">
      <c r="A233" s="13" t="s">
        <v>141</v>
      </c>
      <c r="B233" s="28" t="s">
        <v>125</v>
      </c>
      <c r="C233" s="29" t="s">
        <v>145</v>
      </c>
      <c r="D233" s="30">
        <v>3514.1099999999997</v>
      </c>
      <c r="E233" s="31">
        <v>0</v>
      </c>
      <c r="F233" s="33">
        <v>3839.12</v>
      </c>
      <c r="G233" s="18">
        <f t="shared" si="6"/>
        <v>7353.23</v>
      </c>
      <c r="H233" s="14">
        <v>1460.5900000000001</v>
      </c>
      <c r="I233" s="18">
        <f t="shared" si="7"/>
        <v>5892.639999999999</v>
      </c>
    </row>
    <row r="234" spans="1:9" ht="21.75" customHeight="1">
      <c r="A234" s="13" t="s">
        <v>141</v>
      </c>
      <c r="B234" s="28" t="s">
        <v>190</v>
      </c>
      <c r="C234" s="29" t="s">
        <v>145</v>
      </c>
      <c r="D234" s="30">
        <v>4500.219999999999</v>
      </c>
      <c r="E234" s="31">
        <v>0</v>
      </c>
      <c r="F234" s="33">
        <v>1224.37</v>
      </c>
      <c r="G234" s="18">
        <f t="shared" si="6"/>
        <v>5724.589999999999</v>
      </c>
      <c r="H234" s="14">
        <v>5724.59</v>
      </c>
      <c r="I234" s="18">
        <f t="shared" si="7"/>
        <v>0</v>
      </c>
    </row>
    <row r="235" spans="1:9" ht="21.75" customHeight="1">
      <c r="A235" s="13" t="s">
        <v>141</v>
      </c>
      <c r="B235" s="28" t="s">
        <v>107</v>
      </c>
      <c r="C235" s="29" t="s">
        <v>162</v>
      </c>
      <c r="D235" s="30">
        <v>4800</v>
      </c>
      <c r="E235" s="31">
        <v>0</v>
      </c>
      <c r="F235" s="33">
        <v>6720</v>
      </c>
      <c r="G235" s="18">
        <f t="shared" si="6"/>
        <v>11520</v>
      </c>
      <c r="H235" s="14">
        <v>2389</v>
      </c>
      <c r="I235" s="18">
        <f t="shared" si="7"/>
        <v>9131</v>
      </c>
    </row>
    <row r="236" spans="1:9" ht="21.75" customHeight="1">
      <c r="A236" s="13" t="s">
        <v>141</v>
      </c>
      <c r="B236" s="28" t="s">
        <v>239</v>
      </c>
      <c r="C236" s="29" t="s">
        <v>143</v>
      </c>
      <c r="D236" s="30">
        <v>2247.4</v>
      </c>
      <c r="E236" s="31">
        <v>0</v>
      </c>
      <c r="F236" s="33">
        <v>2335.8</v>
      </c>
      <c r="G236" s="18">
        <f t="shared" si="6"/>
        <v>4583.200000000001</v>
      </c>
      <c r="H236" s="14">
        <v>1169.96</v>
      </c>
      <c r="I236" s="18">
        <f t="shared" si="7"/>
        <v>3413.2400000000007</v>
      </c>
    </row>
    <row r="237" spans="1:9" ht="21.75" customHeight="1">
      <c r="A237" s="13" t="s">
        <v>141</v>
      </c>
      <c r="B237" s="28" t="s">
        <v>327</v>
      </c>
      <c r="C237" s="29" t="s">
        <v>143</v>
      </c>
      <c r="D237" s="30">
        <v>1961.6799999999998</v>
      </c>
      <c r="E237" s="31">
        <v>0</v>
      </c>
      <c r="F237" s="33">
        <v>1521.37</v>
      </c>
      <c r="G237" s="18">
        <f t="shared" si="6"/>
        <v>3483.0499999999997</v>
      </c>
      <c r="H237" s="14">
        <v>1144.06</v>
      </c>
      <c r="I237" s="18">
        <f t="shared" si="7"/>
        <v>2338.99</v>
      </c>
    </row>
    <row r="238" spans="1:9" ht="21.75" customHeight="1">
      <c r="A238" s="13" t="s">
        <v>141</v>
      </c>
      <c r="B238" s="28" t="s">
        <v>64</v>
      </c>
      <c r="C238" s="29" t="s">
        <v>143</v>
      </c>
      <c r="D238" s="30">
        <v>553.7999999999998</v>
      </c>
      <c r="E238" s="31">
        <v>1991.75</v>
      </c>
      <c r="F238" s="33">
        <v>2089.3</v>
      </c>
      <c r="G238" s="18">
        <f t="shared" si="6"/>
        <v>4634.85</v>
      </c>
      <c r="H238" s="14">
        <v>3013.13</v>
      </c>
      <c r="I238" s="18">
        <f t="shared" si="7"/>
        <v>1621.7200000000003</v>
      </c>
    </row>
    <row r="239" spans="1:9" ht="21.75" customHeight="1">
      <c r="A239" s="13" t="s">
        <v>141</v>
      </c>
      <c r="B239" s="28" t="s">
        <v>388</v>
      </c>
      <c r="C239" s="29" t="s">
        <v>143</v>
      </c>
      <c r="D239" s="30">
        <v>2204.93</v>
      </c>
      <c r="E239" s="31">
        <v>0</v>
      </c>
      <c r="F239" s="33">
        <v>2347.37</v>
      </c>
      <c r="G239" s="18">
        <f t="shared" si="6"/>
        <v>4552.299999999999</v>
      </c>
      <c r="H239" s="14">
        <v>1175.98</v>
      </c>
      <c r="I239" s="18">
        <f t="shared" si="7"/>
        <v>3376.3199999999993</v>
      </c>
    </row>
    <row r="240" spans="1:9" ht="21.75" customHeight="1">
      <c r="A240" s="13" t="s">
        <v>141</v>
      </c>
      <c r="B240" s="28" t="s">
        <v>328</v>
      </c>
      <c r="C240" s="29" t="s">
        <v>143</v>
      </c>
      <c r="D240" s="30">
        <v>2253.71</v>
      </c>
      <c r="E240" s="31">
        <v>0</v>
      </c>
      <c r="F240" s="33">
        <v>1642.87</v>
      </c>
      <c r="G240" s="18">
        <f t="shared" si="6"/>
        <v>3896.58</v>
      </c>
      <c r="H240" s="14">
        <v>1171.28</v>
      </c>
      <c r="I240" s="18">
        <f t="shared" si="7"/>
        <v>2725.3</v>
      </c>
    </row>
    <row r="241" spans="1:9" ht="21.75" customHeight="1">
      <c r="A241" s="13" t="s">
        <v>141</v>
      </c>
      <c r="B241" s="28" t="s">
        <v>191</v>
      </c>
      <c r="C241" s="29" t="s">
        <v>146</v>
      </c>
      <c r="D241" s="30">
        <v>1764</v>
      </c>
      <c r="E241" s="31">
        <v>0</v>
      </c>
      <c r="F241" s="33">
        <v>1764</v>
      </c>
      <c r="G241" s="18">
        <f t="shared" si="6"/>
        <v>3528</v>
      </c>
      <c r="H241" s="14">
        <v>1113.34</v>
      </c>
      <c r="I241" s="18">
        <f t="shared" si="7"/>
        <v>2414.66</v>
      </c>
    </row>
    <row r="242" spans="1:9" ht="21.75" customHeight="1">
      <c r="A242" s="13" t="s">
        <v>141</v>
      </c>
      <c r="B242" s="28" t="s">
        <v>65</v>
      </c>
      <c r="C242" s="29" t="s">
        <v>143</v>
      </c>
      <c r="D242" s="30">
        <v>172.03999999999996</v>
      </c>
      <c r="E242" s="31">
        <v>2094.85</v>
      </c>
      <c r="F242" s="33">
        <v>1683.36</v>
      </c>
      <c r="G242" s="18">
        <f t="shared" si="6"/>
        <v>3950.25</v>
      </c>
      <c r="H242" s="14">
        <v>3077.96</v>
      </c>
      <c r="I242" s="18">
        <f t="shared" si="7"/>
        <v>872.29</v>
      </c>
    </row>
    <row r="243" spans="1:9" ht="21.75" customHeight="1">
      <c r="A243" s="13" t="s">
        <v>141</v>
      </c>
      <c r="B243" s="28" t="s">
        <v>329</v>
      </c>
      <c r="C243" s="29" t="s">
        <v>254</v>
      </c>
      <c r="D243" s="30">
        <v>3913.93</v>
      </c>
      <c r="E243" s="31">
        <v>0</v>
      </c>
      <c r="F243" s="33">
        <v>2915.52</v>
      </c>
      <c r="G243" s="18">
        <f t="shared" si="6"/>
        <v>6829.45</v>
      </c>
      <c r="H243" s="14">
        <v>1483.13</v>
      </c>
      <c r="I243" s="18">
        <f t="shared" si="7"/>
        <v>5346.32</v>
      </c>
    </row>
    <row r="244" spans="1:9" ht="21.75" customHeight="1">
      <c r="A244" s="13" t="s">
        <v>141</v>
      </c>
      <c r="B244" s="28" t="s">
        <v>126</v>
      </c>
      <c r="C244" s="29" t="s">
        <v>143</v>
      </c>
      <c r="D244" s="30">
        <v>1683.36</v>
      </c>
      <c r="E244" s="31">
        <v>0</v>
      </c>
      <c r="F244" s="33">
        <v>1826.24</v>
      </c>
      <c r="G244" s="18">
        <f t="shared" si="6"/>
        <v>3509.6</v>
      </c>
      <c r="H244" s="14">
        <v>1118.93</v>
      </c>
      <c r="I244" s="18">
        <f t="shared" si="7"/>
        <v>2390.67</v>
      </c>
    </row>
    <row r="245" spans="1:9" ht="21.75" customHeight="1">
      <c r="A245" s="13" t="s">
        <v>141</v>
      </c>
      <c r="B245" s="28" t="s">
        <v>127</v>
      </c>
      <c r="C245" s="29" t="s">
        <v>143</v>
      </c>
      <c r="D245" s="30">
        <v>1960.7199999999998</v>
      </c>
      <c r="E245" s="31">
        <v>0</v>
      </c>
      <c r="F245" s="33">
        <v>2038.93</v>
      </c>
      <c r="G245" s="18">
        <f t="shared" si="6"/>
        <v>3999.6499999999996</v>
      </c>
      <c r="H245" s="14">
        <v>1143.88</v>
      </c>
      <c r="I245" s="18">
        <f t="shared" si="7"/>
        <v>2855.7699999999995</v>
      </c>
    </row>
    <row r="246" spans="1:9" ht="21.75" customHeight="1">
      <c r="A246" s="13" t="s">
        <v>141</v>
      </c>
      <c r="B246" s="28" t="s">
        <v>66</v>
      </c>
      <c r="C246" s="29" t="s">
        <v>143</v>
      </c>
      <c r="D246" s="30">
        <v>1925.24</v>
      </c>
      <c r="E246" s="31">
        <v>0</v>
      </c>
      <c r="F246" s="33">
        <v>1890.8</v>
      </c>
      <c r="G246" s="18">
        <f t="shared" si="6"/>
        <v>3816.04</v>
      </c>
      <c r="H246" s="14">
        <v>1128.93</v>
      </c>
      <c r="I246" s="18">
        <f t="shared" si="7"/>
        <v>2687.1099999999997</v>
      </c>
    </row>
    <row r="247" spans="1:9" ht="21.75" customHeight="1">
      <c r="A247" s="13" t="s">
        <v>141</v>
      </c>
      <c r="B247" s="28" t="s">
        <v>273</v>
      </c>
      <c r="C247" s="29" t="s">
        <v>143</v>
      </c>
      <c r="D247" s="30">
        <v>1961.68</v>
      </c>
      <c r="E247" s="31">
        <v>0</v>
      </c>
      <c r="F247" s="33">
        <v>1576.93</v>
      </c>
      <c r="G247" s="18">
        <f t="shared" si="6"/>
        <v>3538.61</v>
      </c>
      <c r="H247" s="14">
        <v>1131.24</v>
      </c>
      <c r="I247" s="18">
        <f t="shared" si="7"/>
        <v>2407.37</v>
      </c>
    </row>
    <row r="248" spans="1:9" ht="21.75" customHeight="1">
      <c r="A248" s="13" t="s">
        <v>141</v>
      </c>
      <c r="B248" s="28" t="s">
        <v>274</v>
      </c>
      <c r="C248" s="29" t="s">
        <v>143</v>
      </c>
      <c r="D248" s="30">
        <v>1683.36</v>
      </c>
      <c r="E248" s="31">
        <v>0</v>
      </c>
      <c r="F248" s="33">
        <v>1402.8</v>
      </c>
      <c r="G248" s="18">
        <f t="shared" si="6"/>
        <v>3086.16</v>
      </c>
      <c r="H248" s="14">
        <v>1106.08</v>
      </c>
      <c r="I248" s="18">
        <f t="shared" si="7"/>
        <v>1980.08</v>
      </c>
    </row>
    <row r="249" spans="1:9" ht="21.75" customHeight="1">
      <c r="A249" s="13" t="s">
        <v>141</v>
      </c>
      <c r="B249" s="28" t="s">
        <v>192</v>
      </c>
      <c r="C249" s="29" t="s">
        <v>143</v>
      </c>
      <c r="D249" s="30">
        <v>1852.98</v>
      </c>
      <c r="E249" s="31">
        <v>0</v>
      </c>
      <c r="F249" s="33">
        <v>1683.36</v>
      </c>
      <c r="G249" s="18">
        <f t="shared" si="6"/>
        <v>3536.34</v>
      </c>
      <c r="H249" s="14">
        <v>1114.66</v>
      </c>
      <c r="I249" s="18">
        <f t="shared" si="7"/>
        <v>2421.6800000000003</v>
      </c>
    </row>
    <row r="250" spans="1:9" ht="21.75" customHeight="1">
      <c r="A250" s="13" t="s">
        <v>141</v>
      </c>
      <c r="B250" s="28" t="s">
        <v>330</v>
      </c>
      <c r="C250" s="29" t="s">
        <v>143</v>
      </c>
      <c r="D250" s="30">
        <v>1743.18</v>
      </c>
      <c r="E250" s="31">
        <v>0</v>
      </c>
      <c r="F250" s="33">
        <v>1122.24</v>
      </c>
      <c r="G250" s="18">
        <f t="shared" si="6"/>
        <v>2865.42</v>
      </c>
      <c r="H250" s="14">
        <v>1106.08</v>
      </c>
      <c r="I250" s="18">
        <f t="shared" si="7"/>
        <v>1759.3400000000001</v>
      </c>
    </row>
    <row r="251" spans="1:9" ht="21.75" customHeight="1">
      <c r="A251" s="13" t="s">
        <v>141</v>
      </c>
      <c r="B251" s="28" t="s">
        <v>67</v>
      </c>
      <c r="C251" s="29" t="s">
        <v>375</v>
      </c>
      <c r="D251" s="30">
        <v>6315.15</v>
      </c>
      <c r="E251" s="31">
        <v>0</v>
      </c>
      <c r="F251" s="33">
        <v>8111.95</v>
      </c>
      <c r="G251" s="18">
        <f t="shared" si="6"/>
        <v>14427.099999999999</v>
      </c>
      <c r="H251" s="14">
        <v>2974.18</v>
      </c>
      <c r="I251" s="18">
        <f t="shared" si="7"/>
        <v>11452.919999999998</v>
      </c>
    </row>
    <row r="252" spans="1:9" ht="21.75" customHeight="1">
      <c r="A252" s="13" t="s">
        <v>141</v>
      </c>
      <c r="B252" s="28" t="s">
        <v>68</v>
      </c>
      <c r="C252" s="29" t="s">
        <v>143</v>
      </c>
      <c r="D252" s="30">
        <v>1947.3600000000001</v>
      </c>
      <c r="E252" s="31">
        <v>0</v>
      </c>
      <c r="F252" s="33">
        <v>2106.61</v>
      </c>
      <c r="G252" s="18">
        <f t="shared" si="6"/>
        <v>4053.9700000000003</v>
      </c>
      <c r="H252" s="14">
        <v>1144.05</v>
      </c>
      <c r="I252" s="18">
        <f t="shared" si="7"/>
        <v>2909.92</v>
      </c>
    </row>
    <row r="253" spans="1:9" ht="21.75" customHeight="1">
      <c r="A253" s="13" t="s">
        <v>141</v>
      </c>
      <c r="B253" s="28" t="s">
        <v>275</v>
      </c>
      <c r="C253" s="29" t="s">
        <v>143</v>
      </c>
      <c r="D253" s="30">
        <v>1743.18</v>
      </c>
      <c r="E253" s="31">
        <v>0</v>
      </c>
      <c r="F253" s="33">
        <v>1549.22</v>
      </c>
      <c r="G253" s="18">
        <f t="shared" si="6"/>
        <v>3292.4</v>
      </c>
      <c r="H253" s="14">
        <v>1135.36</v>
      </c>
      <c r="I253" s="18">
        <f t="shared" si="7"/>
        <v>2157.04</v>
      </c>
    </row>
    <row r="254" spans="1:9" ht="21.75" customHeight="1">
      <c r="A254" s="13" t="s">
        <v>141</v>
      </c>
      <c r="B254" s="28" t="s">
        <v>240</v>
      </c>
      <c r="C254" s="29" t="s">
        <v>143</v>
      </c>
      <c r="D254" s="30">
        <v>1947.3600000000001</v>
      </c>
      <c r="E254" s="31">
        <v>0</v>
      </c>
      <c r="F254" s="33">
        <v>2251.07</v>
      </c>
      <c r="G254" s="18">
        <f t="shared" si="6"/>
        <v>4198.43</v>
      </c>
      <c r="H254" s="14">
        <v>1156.09</v>
      </c>
      <c r="I254" s="18">
        <f t="shared" si="7"/>
        <v>3042.34</v>
      </c>
    </row>
    <row r="255" spans="1:9" ht="21.75" customHeight="1">
      <c r="A255" s="13" t="s">
        <v>141</v>
      </c>
      <c r="B255" s="28" t="s">
        <v>193</v>
      </c>
      <c r="C255" s="29" t="s">
        <v>353</v>
      </c>
      <c r="D255" s="30">
        <v>3719.76</v>
      </c>
      <c r="E255" s="31">
        <v>0</v>
      </c>
      <c r="F255" s="33">
        <v>4549.04</v>
      </c>
      <c r="G255" s="18">
        <f t="shared" si="6"/>
        <v>8268.8</v>
      </c>
      <c r="H255" s="14">
        <v>1746.6399999999999</v>
      </c>
      <c r="I255" s="18">
        <f t="shared" si="7"/>
        <v>6522.16</v>
      </c>
    </row>
    <row r="256" spans="1:9" ht="21.75" customHeight="1">
      <c r="A256" s="13" t="s">
        <v>141</v>
      </c>
      <c r="B256" s="28" t="s">
        <v>241</v>
      </c>
      <c r="C256" s="29" t="s">
        <v>143</v>
      </c>
      <c r="D256" s="30">
        <v>1939.78</v>
      </c>
      <c r="E256" s="31">
        <v>0</v>
      </c>
      <c r="F256" s="33">
        <v>1893.57</v>
      </c>
      <c r="G256" s="18">
        <f t="shared" si="6"/>
        <v>3833.35</v>
      </c>
      <c r="H256" s="14">
        <v>1129.44</v>
      </c>
      <c r="I256" s="18">
        <f t="shared" si="7"/>
        <v>2703.91</v>
      </c>
    </row>
    <row r="257" spans="1:9" ht="21.75" customHeight="1">
      <c r="A257" s="13" t="s">
        <v>141</v>
      </c>
      <c r="B257" s="28" t="s">
        <v>128</v>
      </c>
      <c r="C257" s="29" t="s">
        <v>163</v>
      </c>
      <c r="D257" s="30">
        <v>1611.72</v>
      </c>
      <c r="E257" s="31">
        <v>0</v>
      </c>
      <c r="F257" s="33">
        <v>1611.72</v>
      </c>
      <c r="G257" s="18">
        <f t="shared" si="6"/>
        <v>3223.44</v>
      </c>
      <c r="H257" s="14">
        <v>1099.63</v>
      </c>
      <c r="I257" s="18">
        <f t="shared" si="7"/>
        <v>2123.81</v>
      </c>
    </row>
    <row r="258" spans="1:9" ht="21.75" customHeight="1">
      <c r="A258" s="13" t="s">
        <v>141</v>
      </c>
      <c r="B258" s="28" t="s">
        <v>129</v>
      </c>
      <c r="C258" s="29" t="s">
        <v>256</v>
      </c>
      <c r="D258" s="30">
        <v>1626.3600000000001</v>
      </c>
      <c r="E258" s="31">
        <v>430.24</v>
      </c>
      <c r="F258" s="33">
        <v>2102.19</v>
      </c>
      <c r="G258" s="18">
        <f t="shared" si="6"/>
        <v>4158.790000000001</v>
      </c>
      <c r="H258" s="14">
        <v>1547.54</v>
      </c>
      <c r="I258" s="18">
        <f t="shared" si="7"/>
        <v>2611.250000000001</v>
      </c>
    </row>
    <row r="259" spans="1:9" ht="21.75" customHeight="1">
      <c r="A259" s="13" t="s">
        <v>141</v>
      </c>
      <c r="B259" s="28" t="s">
        <v>69</v>
      </c>
      <c r="C259" s="29" t="s">
        <v>143</v>
      </c>
      <c r="D259" s="30">
        <v>1683.36</v>
      </c>
      <c r="E259" s="31">
        <v>0</v>
      </c>
      <c r="F259" s="33">
        <v>1683.37</v>
      </c>
      <c r="G259" s="18">
        <f t="shared" si="6"/>
        <v>3366.7299999999996</v>
      </c>
      <c r="H259" s="14">
        <v>1106.08</v>
      </c>
      <c r="I259" s="18">
        <f t="shared" si="7"/>
        <v>2260.6499999999996</v>
      </c>
    </row>
    <row r="260" spans="1:9" ht="21.75" customHeight="1">
      <c r="A260" s="13" t="s">
        <v>141</v>
      </c>
      <c r="B260" s="28" t="s">
        <v>194</v>
      </c>
      <c r="C260" s="29" t="s">
        <v>204</v>
      </c>
      <c r="D260" s="30">
        <v>2182.58</v>
      </c>
      <c r="E260" s="31">
        <v>670</v>
      </c>
      <c r="F260" s="33">
        <v>2990.46</v>
      </c>
      <c r="G260" s="18">
        <f t="shared" si="6"/>
        <v>5843.04</v>
      </c>
      <c r="H260" s="14">
        <v>1862.88</v>
      </c>
      <c r="I260" s="18">
        <f t="shared" si="7"/>
        <v>3980.16</v>
      </c>
    </row>
    <row r="261" spans="1:9" ht="21.75" customHeight="1">
      <c r="A261" s="13" t="s">
        <v>141</v>
      </c>
      <c r="B261" s="28" t="s">
        <v>242</v>
      </c>
      <c r="C261" s="29" t="s">
        <v>254</v>
      </c>
      <c r="D261" s="30">
        <v>3607.61</v>
      </c>
      <c r="E261" s="31">
        <v>0</v>
      </c>
      <c r="F261" s="33">
        <v>3607.61</v>
      </c>
      <c r="G261" s="18">
        <f t="shared" si="6"/>
        <v>7215.22</v>
      </c>
      <c r="H261" s="14">
        <v>1401.88</v>
      </c>
      <c r="I261" s="18">
        <f t="shared" si="7"/>
        <v>5813.34</v>
      </c>
    </row>
    <row r="262" spans="1:9" ht="21.75" customHeight="1">
      <c r="A262" s="13" t="s">
        <v>141</v>
      </c>
      <c r="B262" s="28" t="s">
        <v>70</v>
      </c>
      <c r="C262" s="29" t="s">
        <v>145</v>
      </c>
      <c r="D262" s="30">
        <v>3600.1799999999994</v>
      </c>
      <c r="E262" s="31">
        <v>1200.0500000000002</v>
      </c>
      <c r="F262" s="33">
        <v>4500.72</v>
      </c>
      <c r="G262" s="18">
        <f t="shared" si="6"/>
        <v>9300.95</v>
      </c>
      <c r="H262" s="14">
        <v>2671.82</v>
      </c>
      <c r="I262" s="18">
        <f t="shared" si="7"/>
        <v>6629.130000000001</v>
      </c>
    </row>
    <row r="263" spans="1:9" ht="21" customHeight="1">
      <c r="A263" s="13" t="s">
        <v>141</v>
      </c>
      <c r="B263" s="28" t="s">
        <v>71</v>
      </c>
      <c r="C263" s="29" t="s">
        <v>144</v>
      </c>
      <c r="D263" s="30">
        <v>1902.25</v>
      </c>
      <c r="E263" s="31">
        <v>0</v>
      </c>
      <c r="F263" s="33">
        <v>1809.49</v>
      </c>
      <c r="G263" s="18">
        <f t="shared" si="6"/>
        <v>3711.74</v>
      </c>
      <c r="H263" s="14">
        <v>1124.78</v>
      </c>
      <c r="I263" s="18">
        <f t="shared" si="7"/>
        <v>2586.96</v>
      </c>
    </row>
    <row r="264" spans="1:9" ht="21" customHeight="1">
      <c r="A264" s="13" t="s">
        <v>141</v>
      </c>
      <c r="B264" s="28" t="s">
        <v>72</v>
      </c>
      <c r="C264" s="29" t="s">
        <v>143</v>
      </c>
      <c r="D264" s="30">
        <v>1730.5900000000001</v>
      </c>
      <c r="E264" s="31">
        <v>509.99</v>
      </c>
      <c r="F264" s="33">
        <v>2326.64</v>
      </c>
      <c r="G264" s="18">
        <f t="shared" si="6"/>
        <v>4567.219999999999</v>
      </c>
      <c r="H264" s="14">
        <v>1644.63</v>
      </c>
      <c r="I264" s="18">
        <f t="shared" si="7"/>
        <v>2922.5899999999992</v>
      </c>
    </row>
    <row r="265" spans="1:9" ht="21" customHeight="1">
      <c r="A265" s="13" t="s">
        <v>141</v>
      </c>
      <c r="B265" s="28" t="s">
        <v>276</v>
      </c>
      <c r="C265" s="29" t="s">
        <v>143</v>
      </c>
      <c r="D265" s="30">
        <v>1683.36</v>
      </c>
      <c r="E265" s="31">
        <v>0</v>
      </c>
      <c r="F265" s="33">
        <v>1524</v>
      </c>
      <c r="G265" s="18">
        <f t="shared" si="6"/>
        <v>3207.3599999999997</v>
      </c>
      <c r="H265" s="14">
        <v>1119.1399999999999</v>
      </c>
      <c r="I265" s="18">
        <f t="shared" si="7"/>
        <v>2088.22</v>
      </c>
    </row>
    <row r="266" spans="1:9" ht="21" customHeight="1">
      <c r="A266" s="13" t="s">
        <v>141</v>
      </c>
      <c r="B266" s="28" t="s">
        <v>385</v>
      </c>
      <c r="C266" s="29" t="s">
        <v>156</v>
      </c>
      <c r="D266" s="30">
        <v>3604.6200000000003</v>
      </c>
      <c r="E266" s="31">
        <v>1169.79</v>
      </c>
      <c r="F266" s="32">
        <v>0</v>
      </c>
      <c r="G266" s="18">
        <f t="shared" si="6"/>
        <v>4774.41</v>
      </c>
      <c r="H266" s="14">
        <v>4774.41</v>
      </c>
      <c r="I266" s="18">
        <f t="shared" si="7"/>
        <v>0</v>
      </c>
    </row>
    <row r="267" spans="1:9" ht="21" customHeight="1">
      <c r="A267" s="13" t="s">
        <v>141</v>
      </c>
      <c r="B267" s="28" t="s">
        <v>331</v>
      </c>
      <c r="C267" s="29" t="s">
        <v>143</v>
      </c>
      <c r="D267" s="30">
        <v>1931.22</v>
      </c>
      <c r="E267" s="31">
        <v>0</v>
      </c>
      <c r="F267" s="33">
        <v>1581.9</v>
      </c>
      <c r="G267" s="18">
        <f t="shared" si="6"/>
        <v>3513.12</v>
      </c>
      <c r="H267" s="14">
        <v>1128.99</v>
      </c>
      <c r="I267" s="18">
        <f t="shared" si="7"/>
        <v>2384.13</v>
      </c>
    </row>
    <row r="268" spans="1:9" ht="21" customHeight="1">
      <c r="A268" s="13" t="s">
        <v>141</v>
      </c>
      <c r="B268" s="28" t="s">
        <v>108</v>
      </c>
      <c r="C268" s="29" t="s">
        <v>164</v>
      </c>
      <c r="D268" s="30">
        <v>9213.22</v>
      </c>
      <c r="E268" s="31">
        <v>3108</v>
      </c>
      <c r="F268" s="32">
        <v>0</v>
      </c>
      <c r="G268" s="18">
        <f t="shared" si="6"/>
        <v>12321.22</v>
      </c>
      <c r="H268" s="14">
        <v>12321.22</v>
      </c>
      <c r="I268" s="18">
        <f t="shared" si="7"/>
        <v>0</v>
      </c>
    </row>
    <row r="269" spans="1:9" ht="21" customHeight="1">
      <c r="A269" s="13" t="s">
        <v>141</v>
      </c>
      <c r="B269" s="28" t="s">
        <v>243</v>
      </c>
      <c r="C269" s="29" t="s">
        <v>159</v>
      </c>
      <c r="D269" s="30">
        <v>4248</v>
      </c>
      <c r="E269" s="31">
        <v>0</v>
      </c>
      <c r="F269" s="33">
        <v>4248.46</v>
      </c>
      <c r="G269" s="18">
        <f aca="true" t="shared" si="8" ref="G269:G332">D269+E269+F269</f>
        <v>8496.46</v>
      </c>
      <c r="H269" s="14">
        <v>1570.31</v>
      </c>
      <c r="I269" s="18">
        <f aca="true" t="shared" si="9" ref="I269:I332">G269-H269</f>
        <v>6926.15</v>
      </c>
    </row>
    <row r="270" spans="1:9" ht="21" customHeight="1">
      <c r="A270" s="13" t="s">
        <v>141</v>
      </c>
      <c r="B270" s="28" t="s">
        <v>73</v>
      </c>
      <c r="C270" s="29" t="s">
        <v>156</v>
      </c>
      <c r="D270" s="30">
        <v>2264</v>
      </c>
      <c r="E270" s="31">
        <v>0</v>
      </c>
      <c r="F270" s="33">
        <v>2266.62</v>
      </c>
      <c r="G270" s="18">
        <f t="shared" si="8"/>
        <v>4530.62</v>
      </c>
      <c r="H270" s="14">
        <v>1158.56</v>
      </c>
      <c r="I270" s="18">
        <f t="shared" si="9"/>
        <v>3372.06</v>
      </c>
    </row>
    <row r="271" spans="1:9" ht="21" customHeight="1">
      <c r="A271" s="13" t="s">
        <v>141</v>
      </c>
      <c r="B271" s="28" t="s">
        <v>74</v>
      </c>
      <c r="C271" s="29" t="s">
        <v>143</v>
      </c>
      <c r="D271" s="30">
        <v>1997.6999999999998</v>
      </c>
      <c r="E271" s="31">
        <v>0</v>
      </c>
      <c r="F271" s="33">
        <v>1895.93</v>
      </c>
      <c r="G271" s="18">
        <f t="shared" si="8"/>
        <v>3893.63</v>
      </c>
      <c r="H271" s="14">
        <v>1134.68</v>
      </c>
      <c r="I271" s="18">
        <f t="shared" si="9"/>
        <v>2758.95</v>
      </c>
    </row>
    <row r="272" spans="1:9" ht="21" customHeight="1">
      <c r="A272" s="13" t="s">
        <v>141</v>
      </c>
      <c r="B272" s="28" t="s">
        <v>244</v>
      </c>
      <c r="C272" s="29" t="s">
        <v>204</v>
      </c>
      <c r="D272" s="30">
        <v>2272</v>
      </c>
      <c r="E272" s="31">
        <v>0</v>
      </c>
      <c r="F272" s="33">
        <v>2272</v>
      </c>
      <c r="G272" s="18">
        <f t="shared" si="8"/>
        <v>4544</v>
      </c>
      <c r="H272" s="14">
        <v>1159.06</v>
      </c>
      <c r="I272" s="18">
        <f t="shared" si="9"/>
        <v>3384.94</v>
      </c>
    </row>
    <row r="273" spans="1:9" ht="21" customHeight="1">
      <c r="A273" s="13" t="s">
        <v>141</v>
      </c>
      <c r="B273" s="28" t="s">
        <v>75</v>
      </c>
      <c r="C273" s="29" t="s">
        <v>145</v>
      </c>
      <c r="D273" s="30">
        <v>3864.08</v>
      </c>
      <c r="E273" s="31">
        <v>0</v>
      </c>
      <c r="F273" s="33">
        <v>3826.48</v>
      </c>
      <c r="G273" s="18">
        <f t="shared" si="8"/>
        <v>7690.5599999999995</v>
      </c>
      <c r="H273" s="14">
        <v>1470.26</v>
      </c>
      <c r="I273" s="18">
        <f t="shared" si="9"/>
        <v>6220.299999999999</v>
      </c>
    </row>
    <row r="274" spans="1:9" ht="21" customHeight="1">
      <c r="A274" s="13" t="s">
        <v>141</v>
      </c>
      <c r="B274" s="28" t="s">
        <v>195</v>
      </c>
      <c r="C274" s="29" t="s">
        <v>143</v>
      </c>
      <c r="D274" s="30">
        <v>4786.469999999999</v>
      </c>
      <c r="E274" s="31">
        <v>3719.5899999999997</v>
      </c>
      <c r="F274" s="32">
        <v>0</v>
      </c>
      <c r="G274" s="18">
        <f t="shared" si="8"/>
        <v>8506.06</v>
      </c>
      <c r="H274" s="14">
        <v>8506.06</v>
      </c>
      <c r="I274" s="18">
        <f t="shared" si="9"/>
        <v>0</v>
      </c>
    </row>
    <row r="275" spans="1:9" ht="21" customHeight="1">
      <c r="A275" s="13" t="s">
        <v>141</v>
      </c>
      <c r="B275" s="28" t="s">
        <v>392</v>
      </c>
      <c r="C275" s="29" t="s">
        <v>157</v>
      </c>
      <c r="D275" s="30">
        <v>3947.73</v>
      </c>
      <c r="E275" s="31">
        <v>0</v>
      </c>
      <c r="F275" s="33">
        <v>292.84</v>
      </c>
      <c r="G275" s="18">
        <f t="shared" si="8"/>
        <v>4240.57</v>
      </c>
      <c r="H275" s="14">
        <v>1497.71</v>
      </c>
      <c r="I275" s="18">
        <f t="shared" si="9"/>
        <v>2742.8599999999997</v>
      </c>
    </row>
    <row r="276" spans="1:9" ht="21" customHeight="1">
      <c r="A276" s="13" t="s">
        <v>141</v>
      </c>
      <c r="B276" s="28" t="s">
        <v>393</v>
      </c>
      <c r="C276" s="29" t="s">
        <v>149</v>
      </c>
      <c r="D276" s="30">
        <v>3578</v>
      </c>
      <c r="E276" s="31">
        <v>0</v>
      </c>
      <c r="F276" s="33">
        <v>596.33</v>
      </c>
      <c r="G276" s="18">
        <f t="shared" si="8"/>
        <v>4174.33</v>
      </c>
      <c r="H276" s="14">
        <v>1366.35</v>
      </c>
      <c r="I276" s="18">
        <f t="shared" si="9"/>
        <v>2807.98</v>
      </c>
    </row>
    <row r="277" spans="1:9" ht="21" customHeight="1">
      <c r="A277" s="13" t="s">
        <v>141</v>
      </c>
      <c r="B277" s="28" t="s">
        <v>76</v>
      </c>
      <c r="C277" s="29" t="s">
        <v>142</v>
      </c>
      <c r="D277" s="30">
        <v>2264</v>
      </c>
      <c r="E277" s="31">
        <v>0</v>
      </c>
      <c r="F277" s="33">
        <v>2264.58</v>
      </c>
      <c r="G277" s="18">
        <f t="shared" si="8"/>
        <v>4528.58</v>
      </c>
      <c r="H277" s="14">
        <v>1158.38</v>
      </c>
      <c r="I277" s="18">
        <f t="shared" si="9"/>
        <v>3370.2</v>
      </c>
    </row>
    <row r="278" spans="1:9" ht="21" customHeight="1">
      <c r="A278" s="13" t="s">
        <v>141</v>
      </c>
      <c r="B278" s="28" t="s">
        <v>332</v>
      </c>
      <c r="C278" s="29" t="s">
        <v>254</v>
      </c>
      <c r="D278" s="30">
        <v>1202.54</v>
      </c>
      <c r="E278" s="31">
        <v>3206.76</v>
      </c>
      <c r="F278" s="33">
        <v>2705.71</v>
      </c>
      <c r="G278" s="18">
        <f t="shared" si="8"/>
        <v>7115.01</v>
      </c>
      <c r="H278" s="14">
        <v>4336.49</v>
      </c>
      <c r="I278" s="18">
        <f t="shared" si="9"/>
        <v>2778.5200000000004</v>
      </c>
    </row>
    <row r="279" spans="1:9" ht="21" customHeight="1">
      <c r="A279" s="13" t="s">
        <v>141</v>
      </c>
      <c r="B279" s="28" t="s">
        <v>77</v>
      </c>
      <c r="C279" s="29" t="s">
        <v>163</v>
      </c>
      <c r="D279" s="30">
        <v>1413.94</v>
      </c>
      <c r="E279" s="31">
        <v>399.52</v>
      </c>
      <c r="F279" s="33">
        <v>1800.06</v>
      </c>
      <c r="G279" s="18">
        <f t="shared" si="8"/>
        <v>3613.52</v>
      </c>
      <c r="H279" s="14">
        <v>1496.0099999999998</v>
      </c>
      <c r="I279" s="18">
        <f t="shared" si="9"/>
        <v>2117.51</v>
      </c>
    </row>
    <row r="280" spans="1:9" ht="21" customHeight="1">
      <c r="A280" s="13" t="s">
        <v>141</v>
      </c>
      <c r="B280" s="28" t="s">
        <v>245</v>
      </c>
      <c r="C280" s="29" t="s">
        <v>152</v>
      </c>
      <c r="D280" s="30">
        <v>110.46999999999977</v>
      </c>
      <c r="E280" s="31">
        <v>2235.3900000000003</v>
      </c>
      <c r="F280" s="33">
        <v>1796.3</v>
      </c>
      <c r="G280" s="18">
        <f t="shared" si="8"/>
        <v>4142.16</v>
      </c>
      <c r="H280" s="14">
        <v>3219.3</v>
      </c>
      <c r="I280" s="18">
        <f t="shared" si="9"/>
        <v>922.8599999999997</v>
      </c>
    </row>
    <row r="281" spans="1:9" ht="21" customHeight="1">
      <c r="A281" s="13" t="s">
        <v>141</v>
      </c>
      <c r="B281" s="28" t="s">
        <v>78</v>
      </c>
      <c r="C281" s="29" t="s">
        <v>165</v>
      </c>
      <c r="D281" s="30">
        <v>130.1300000000001</v>
      </c>
      <c r="E281" s="31">
        <v>2426.67</v>
      </c>
      <c r="F281" s="33">
        <v>1950</v>
      </c>
      <c r="G281" s="18">
        <f t="shared" si="8"/>
        <v>4506.8</v>
      </c>
      <c r="H281" s="14">
        <v>3416.7999999999997</v>
      </c>
      <c r="I281" s="18">
        <f t="shared" si="9"/>
        <v>1090.0000000000005</v>
      </c>
    </row>
    <row r="282" spans="1:9" ht="21" customHeight="1">
      <c r="A282" s="13" t="s">
        <v>141</v>
      </c>
      <c r="B282" s="28" t="s">
        <v>79</v>
      </c>
      <c r="C282" s="29" t="s">
        <v>143</v>
      </c>
      <c r="D282" s="30">
        <v>77.25000000000017</v>
      </c>
      <c r="E282" s="31">
        <v>2851.1499999999996</v>
      </c>
      <c r="F282" s="33">
        <v>2328.17</v>
      </c>
      <c r="G282" s="18">
        <f t="shared" si="8"/>
        <v>5256.57</v>
      </c>
      <c r="H282" s="14">
        <v>3861.7700000000004</v>
      </c>
      <c r="I282" s="18">
        <f t="shared" si="9"/>
        <v>1394.7999999999993</v>
      </c>
    </row>
    <row r="283" spans="1:9" ht="21" customHeight="1">
      <c r="A283" s="13" t="s">
        <v>141</v>
      </c>
      <c r="B283" s="28" t="s">
        <v>130</v>
      </c>
      <c r="C283" s="29" t="s">
        <v>145</v>
      </c>
      <c r="D283" s="30">
        <v>4087.99</v>
      </c>
      <c r="E283" s="31">
        <v>0</v>
      </c>
      <c r="F283" s="33">
        <v>3970.83</v>
      </c>
      <c r="G283" s="18">
        <f t="shared" si="8"/>
        <v>8058.82</v>
      </c>
      <c r="H283" s="14">
        <v>1542.21</v>
      </c>
      <c r="I283" s="18">
        <f t="shared" si="9"/>
        <v>6516.61</v>
      </c>
    </row>
    <row r="284" spans="1:9" ht="21" customHeight="1">
      <c r="A284" s="13" t="s">
        <v>141</v>
      </c>
      <c r="B284" s="28" t="s">
        <v>333</v>
      </c>
      <c r="C284" s="29" t="s">
        <v>254</v>
      </c>
      <c r="D284" s="30">
        <v>3607.61</v>
      </c>
      <c r="E284" s="31">
        <v>0</v>
      </c>
      <c r="F284" s="33">
        <v>2705.71</v>
      </c>
      <c r="G284" s="18">
        <f t="shared" si="8"/>
        <v>6313.32</v>
      </c>
      <c r="H284" s="14">
        <v>1401.88</v>
      </c>
      <c r="I284" s="18">
        <f t="shared" si="9"/>
        <v>4911.44</v>
      </c>
    </row>
    <row r="285" spans="1:9" ht="21" customHeight="1">
      <c r="A285" s="13" t="s">
        <v>141</v>
      </c>
      <c r="B285" s="28" t="s">
        <v>80</v>
      </c>
      <c r="C285" s="29" t="s">
        <v>143</v>
      </c>
      <c r="D285" s="30">
        <v>1968.8199999999997</v>
      </c>
      <c r="E285" s="31">
        <v>0</v>
      </c>
      <c r="F285" s="33">
        <v>2089.3</v>
      </c>
      <c r="G285" s="18">
        <f t="shared" si="8"/>
        <v>4058.12</v>
      </c>
      <c r="H285" s="14">
        <v>1146.28</v>
      </c>
      <c r="I285" s="18">
        <f t="shared" si="9"/>
        <v>2911.84</v>
      </c>
    </row>
    <row r="286" spans="1:9" ht="21" customHeight="1">
      <c r="A286" s="13" t="s">
        <v>141</v>
      </c>
      <c r="B286" s="28" t="s">
        <v>196</v>
      </c>
      <c r="C286" s="29" t="s">
        <v>167</v>
      </c>
      <c r="D286" s="30">
        <v>4542.35</v>
      </c>
      <c r="E286" s="31">
        <v>0</v>
      </c>
      <c r="F286" s="33">
        <v>5552.34</v>
      </c>
      <c r="G286" s="18">
        <f t="shared" si="8"/>
        <v>10094.69</v>
      </c>
      <c r="H286" s="14">
        <v>2170.6</v>
      </c>
      <c r="I286" s="18">
        <f t="shared" si="9"/>
        <v>7924.09</v>
      </c>
    </row>
    <row r="287" spans="1:9" ht="21" customHeight="1">
      <c r="A287" s="13" t="s">
        <v>141</v>
      </c>
      <c r="B287" s="28" t="s">
        <v>334</v>
      </c>
      <c r="C287" s="29" t="s">
        <v>143</v>
      </c>
      <c r="D287" s="30">
        <v>1683.36</v>
      </c>
      <c r="E287" s="31">
        <v>0</v>
      </c>
      <c r="F287" s="33">
        <v>1521.16</v>
      </c>
      <c r="G287" s="18">
        <f t="shared" si="8"/>
        <v>3204.52</v>
      </c>
      <c r="H287" s="14">
        <v>1118.85</v>
      </c>
      <c r="I287" s="18">
        <f t="shared" si="9"/>
        <v>2085.67</v>
      </c>
    </row>
    <row r="288" spans="1:9" ht="21" customHeight="1">
      <c r="A288" s="13" t="s">
        <v>141</v>
      </c>
      <c r="B288" s="28" t="s">
        <v>81</v>
      </c>
      <c r="C288" s="29" t="s">
        <v>144</v>
      </c>
      <c r="D288" s="30">
        <v>1636.9399999999998</v>
      </c>
      <c r="E288" s="31">
        <v>445.74</v>
      </c>
      <c r="F288" s="33">
        <v>2128.03</v>
      </c>
      <c r="G288" s="18">
        <f t="shared" si="8"/>
        <v>4210.71</v>
      </c>
      <c r="H288" s="14">
        <v>1566.81</v>
      </c>
      <c r="I288" s="18">
        <f t="shared" si="9"/>
        <v>2643.9</v>
      </c>
    </row>
    <row r="289" spans="1:9" ht="21" customHeight="1">
      <c r="A289" s="13" t="s">
        <v>141</v>
      </c>
      <c r="B289" s="28" t="s">
        <v>246</v>
      </c>
      <c r="C289" s="29" t="s">
        <v>143</v>
      </c>
      <c r="D289" s="30">
        <v>1683.36</v>
      </c>
      <c r="E289" s="31">
        <v>0</v>
      </c>
      <c r="F289" s="33">
        <v>1825.53</v>
      </c>
      <c r="G289" s="18">
        <f t="shared" si="8"/>
        <v>3508.89</v>
      </c>
      <c r="H289" s="14">
        <v>1118.87</v>
      </c>
      <c r="I289" s="18">
        <f t="shared" si="9"/>
        <v>2390.02</v>
      </c>
    </row>
    <row r="290" spans="1:9" ht="21" customHeight="1">
      <c r="A290" s="13" t="s">
        <v>141</v>
      </c>
      <c r="B290" s="28" t="s">
        <v>82</v>
      </c>
      <c r="C290" s="29" t="s">
        <v>143</v>
      </c>
      <c r="D290" s="30">
        <v>113.19000000000008</v>
      </c>
      <c r="E290" s="31">
        <v>2928.56</v>
      </c>
      <c r="F290" s="33">
        <v>1825.3</v>
      </c>
      <c r="G290" s="18">
        <f t="shared" si="8"/>
        <v>4867.05</v>
      </c>
      <c r="H290" s="14">
        <v>3912.06</v>
      </c>
      <c r="I290" s="18">
        <f t="shared" si="9"/>
        <v>954.9900000000002</v>
      </c>
    </row>
    <row r="291" spans="1:9" ht="21" customHeight="1">
      <c r="A291" s="13" t="s">
        <v>141</v>
      </c>
      <c r="B291" s="28" t="s">
        <v>373</v>
      </c>
      <c r="C291" s="29" t="s">
        <v>254</v>
      </c>
      <c r="D291" s="30">
        <v>3607.61</v>
      </c>
      <c r="E291" s="31">
        <v>0</v>
      </c>
      <c r="F291" s="33">
        <v>1820.82</v>
      </c>
      <c r="G291" s="18">
        <f t="shared" si="8"/>
        <v>5428.43</v>
      </c>
      <c r="H291" s="14">
        <v>1404.71</v>
      </c>
      <c r="I291" s="18">
        <f t="shared" si="9"/>
        <v>4023.7200000000003</v>
      </c>
    </row>
    <row r="292" spans="1:9" ht="21" customHeight="1">
      <c r="A292" s="13" t="s">
        <v>141</v>
      </c>
      <c r="B292" s="28" t="s">
        <v>335</v>
      </c>
      <c r="C292" s="29" t="s">
        <v>143</v>
      </c>
      <c r="D292" s="30">
        <v>1898.8899999999999</v>
      </c>
      <c r="E292" s="31">
        <v>0</v>
      </c>
      <c r="F292" s="33">
        <v>1699.48</v>
      </c>
      <c r="G292" s="18">
        <f t="shared" si="8"/>
        <v>3598.37</v>
      </c>
      <c r="H292" s="14">
        <v>1141.2</v>
      </c>
      <c r="I292" s="18">
        <f t="shared" si="9"/>
        <v>2457.17</v>
      </c>
    </row>
    <row r="293" spans="1:9" ht="21" customHeight="1">
      <c r="A293" s="13" t="s">
        <v>141</v>
      </c>
      <c r="B293" s="28" t="s">
        <v>352</v>
      </c>
      <c r="C293" s="29" t="s">
        <v>146</v>
      </c>
      <c r="D293" s="30">
        <v>1764</v>
      </c>
      <c r="E293" s="31">
        <v>0</v>
      </c>
      <c r="F293" s="33">
        <v>1176</v>
      </c>
      <c r="G293" s="18">
        <f t="shared" si="8"/>
        <v>2940</v>
      </c>
      <c r="H293" s="14">
        <v>1113.34</v>
      </c>
      <c r="I293" s="18">
        <f t="shared" si="9"/>
        <v>1826.66</v>
      </c>
    </row>
    <row r="294" spans="1:9" ht="21" customHeight="1">
      <c r="A294" s="13" t="s">
        <v>141</v>
      </c>
      <c r="B294" s="28" t="s">
        <v>131</v>
      </c>
      <c r="C294" s="29" t="s">
        <v>145</v>
      </c>
      <c r="D294" s="30">
        <v>4095.11</v>
      </c>
      <c r="E294" s="31">
        <v>0</v>
      </c>
      <c r="F294" s="33">
        <v>3948.34</v>
      </c>
      <c r="G294" s="18">
        <f t="shared" si="8"/>
        <v>8043.450000000001</v>
      </c>
      <c r="H294" s="14">
        <v>1554.21</v>
      </c>
      <c r="I294" s="18">
        <f t="shared" si="9"/>
        <v>6489.240000000001</v>
      </c>
    </row>
    <row r="295" spans="1:9" ht="21" customHeight="1">
      <c r="A295" s="13" t="s">
        <v>141</v>
      </c>
      <c r="B295" s="28" t="s">
        <v>83</v>
      </c>
      <c r="C295" s="29" t="s">
        <v>143</v>
      </c>
      <c r="D295" s="30">
        <v>1690.92</v>
      </c>
      <c r="E295" s="31">
        <v>0</v>
      </c>
      <c r="F295" s="33">
        <v>1683.37</v>
      </c>
      <c r="G295" s="18">
        <f t="shared" si="8"/>
        <v>3374.29</v>
      </c>
      <c r="H295" s="14">
        <v>1107.93</v>
      </c>
      <c r="I295" s="18">
        <f t="shared" si="9"/>
        <v>2266.3599999999997</v>
      </c>
    </row>
    <row r="296" spans="1:9" ht="21" customHeight="1">
      <c r="A296" s="13" t="s">
        <v>141</v>
      </c>
      <c r="B296" s="28" t="s">
        <v>247</v>
      </c>
      <c r="C296" s="29" t="s">
        <v>145</v>
      </c>
      <c r="D296" s="30">
        <v>4095.1099999999997</v>
      </c>
      <c r="E296" s="31">
        <v>0</v>
      </c>
      <c r="F296" s="33">
        <v>4250.57</v>
      </c>
      <c r="G296" s="18">
        <f t="shared" si="8"/>
        <v>8345.68</v>
      </c>
      <c r="H296" s="14">
        <v>1656.29</v>
      </c>
      <c r="I296" s="18">
        <f t="shared" si="9"/>
        <v>6689.39</v>
      </c>
    </row>
    <row r="297" spans="1:9" ht="21" customHeight="1">
      <c r="A297" s="13" t="s">
        <v>141</v>
      </c>
      <c r="B297" s="28" t="s">
        <v>248</v>
      </c>
      <c r="C297" s="29" t="s">
        <v>143</v>
      </c>
      <c r="D297" s="30">
        <v>1998.77</v>
      </c>
      <c r="E297" s="31">
        <v>0</v>
      </c>
      <c r="F297" s="33">
        <v>2009.18</v>
      </c>
      <c r="G297" s="18">
        <f t="shared" si="8"/>
        <v>4007.95</v>
      </c>
      <c r="H297" s="14">
        <v>1135.33</v>
      </c>
      <c r="I297" s="18">
        <f t="shared" si="9"/>
        <v>2872.62</v>
      </c>
    </row>
    <row r="298" spans="1:9" ht="21" customHeight="1">
      <c r="A298" s="13" t="s">
        <v>141</v>
      </c>
      <c r="B298" s="28" t="s">
        <v>410</v>
      </c>
      <c r="C298" s="29" t="s">
        <v>143</v>
      </c>
      <c r="D298" s="30">
        <v>1066.1299999999999</v>
      </c>
      <c r="E298" s="31">
        <v>0</v>
      </c>
      <c r="F298" s="32">
        <v>0</v>
      </c>
      <c r="G298" s="18">
        <f t="shared" si="8"/>
        <v>1066.1299999999999</v>
      </c>
      <c r="H298" s="14">
        <v>1061.08</v>
      </c>
      <c r="I298" s="18">
        <f t="shared" si="9"/>
        <v>5.0499999999999545</v>
      </c>
    </row>
    <row r="299" spans="1:9" ht="21" customHeight="1">
      <c r="A299" s="13" t="s">
        <v>141</v>
      </c>
      <c r="B299" s="28" t="s">
        <v>249</v>
      </c>
      <c r="C299" s="29" t="s">
        <v>145</v>
      </c>
      <c r="D299" s="30">
        <v>4133.839999999999</v>
      </c>
      <c r="E299" s="31">
        <v>0</v>
      </c>
      <c r="F299" s="33">
        <v>3629.66</v>
      </c>
      <c r="G299" s="18">
        <f t="shared" si="8"/>
        <v>7763.499999999999</v>
      </c>
      <c r="H299" s="14">
        <v>1532.5</v>
      </c>
      <c r="I299" s="18">
        <f t="shared" si="9"/>
        <v>6230.999999999999</v>
      </c>
    </row>
    <row r="300" spans="1:9" ht="21" customHeight="1">
      <c r="A300" s="13" t="s">
        <v>141</v>
      </c>
      <c r="B300" s="28" t="s">
        <v>84</v>
      </c>
      <c r="C300" s="29" t="s">
        <v>143</v>
      </c>
      <c r="D300" s="30">
        <v>1922.99</v>
      </c>
      <c r="E300" s="31">
        <v>0</v>
      </c>
      <c r="F300" s="33">
        <v>1883.81</v>
      </c>
      <c r="G300" s="18">
        <f t="shared" si="8"/>
        <v>3806.8</v>
      </c>
      <c r="H300" s="14">
        <v>1128.24</v>
      </c>
      <c r="I300" s="18">
        <f t="shared" si="9"/>
        <v>2678.5600000000004</v>
      </c>
    </row>
    <row r="301" spans="1:9" ht="21" customHeight="1">
      <c r="A301" s="13" t="s">
        <v>141</v>
      </c>
      <c r="B301" s="28" t="s">
        <v>411</v>
      </c>
      <c r="C301" s="29" t="s">
        <v>418</v>
      </c>
      <c r="D301" s="30">
        <v>22264</v>
      </c>
      <c r="E301" s="31">
        <v>0</v>
      </c>
      <c r="F301" s="33">
        <v>22264</v>
      </c>
      <c r="G301" s="18">
        <f t="shared" si="8"/>
        <v>44528</v>
      </c>
      <c r="H301" s="14">
        <v>6743.53</v>
      </c>
      <c r="I301" s="18">
        <f t="shared" si="9"/>
        <v>37784.47</v>
      </c>
    </row>
    <row r="302" spans="1:9" ht="21" customHeight="1">
      <c r="A302" s="13" t="s">
        <v>141</v>
      </c>
      <c r="B302" s="28" t="s">
        <v>85</v>
      </c>
      <c r="C302" s="29" t="s">
        <v>144</v>
      </c>
      <c r="D302" s="30">
        <v>2172.34</v>
      </c>
      <c r="E302" s="31">
        <v>0</v>
      </c>
      <c r="F302" s="33">
        <v>2172.49</v>
      </c>
      <c r="G302" s="18">
        <f t="shared" si="8"/>
        <v>4344.83</v>
      </c>
      <c r="H302" s="14">
        <v>1156.42</v>
      </c>
      <c r="I302" s="18">
        <f t="shared" si="9"/>
        <v>3188.41</v>
      </c>
    </row>
    <row r="303" spans="1:9" ht="21" customHeight="1">
      <c r="A303" s="13" t="s">
        <v>141</v>
      </c>
      <c r="B303" s="28" t="s">
        <v>336</v>
      </c>
      <c r="C303" s="29" t="s">
        <v>143</v>
      </c>
      <c r="D303" s="30">
        <v>1943.1200000000001</v>
      </c>
      <c r="E303" s="31">
        <v>0</v>
      </c>
      <c r="F303" s="33">
        <v>1414.82</v>
      </c>
      <c r="G303" s="18">
        <f t="shared" si="8"/>
        <v>3357.94</v>
      </c>
      <c r="H303" s="14">
        <v>1129.51</v>
      </c>
      <c r="I303" s="18">
        <f t="shared" si="9"/>
        <v>2228.4300000000003</v>
      </c>
    </row>
    <row r="304" spans="1:9" ht="21" customHeight="1">
      <c r="A304" s="13" t="s">
        <v>141</v>
      </c>
      <c r="B304" s="28" t="s">
        <v>132</v>
      </c>
      <c r="C304" s="29" t="s">
        <v>146</v>
      </c>
      <c r="D304" s="30">
        <v>1764</v>
      </c>
      <c r="E304" s="31">
        <v>0</v>
      </c>
      <c r="F304" s="33">
        <v>1764</v>
      </c>
      <c r="G304" s="18">
        <f t="shared" si="8"/>
        <v>3528</v>
      </c>
      <c r="H304" s="14">
        <v>1113.34</v>
      </c>
      <c r="I304" s="18">
        <f t="shared" si="9"/>
        <v>2414.66</v>
      </c>
    </row>
    <row r="305" spans="1:9" ht="21" customHeight="1">
      <c r="A305" s="13" t="s">
        <v>141</v>
      </c>
      <c r="B305" s="28" t="s">
        <v>394</v>
      </c>
      <c r="C305" s="29" t="s">
        <v>256</v>
      </c>
      <c r="D305" s="30">
        <v>1951.83</v>
      </c>
      <c r="E305" s="31">
        <v>0</v>
      </c>
      <c r="F305" s="33">
        <v>321.25</v>
      </c>
      <c r="G305" s="18">
        <f t="shared" si="8"/>
        <v>2273.08</v>
      </c>
      <c r="H305" s="14">
        <v>1130.3600000000001</v>
      </c>
      <c r="I305" s="18">
        <f t="shared" si="9"/>
        <v>1142.7199999999998</v>
      </c>
    </row>
    <row r="306" spans="1:9" ht="21" customHeight="1">
      <c r="A306" s="13" t="s">
        <v>141</v>
      </c>
      <c r="B306" s="28" t="s">
        <v>86</v>
      </c>
      <c r="C306" s="29" t="s">
        <v>143</v>
      </c>
      <c r="D306" s="30">
        <v>1942.1499999999999</v>
      </c>
      <c r="E306" s="31">
        <v>0</v>
      </c>
      <c r="F306" s="33">
        <v>1874.75</v>
      </c>
      <c r="G306" s="18">
        <f t="shared" si="8"/>
        <v>3816.8999999999996</v>
      </c>
      <c r="H306" s="14">
        <v>1129.5</v>
      </c>
      <c r="I306" s="18">
        <f t="shared" si="9"/>
        <v>2687.3999999999996</v>
      </c>
    </row>
    <row r="307" spans="1:9" ht="21" customHeight="1">
      <c r="A307" s="13" t="s">
        <v>141</v>
      </c>
      <c r="B307" s="28" t="s">
        <v>197</v>
      </c>
      <c r="C307" s="29" t="s">
        <v>257</v>
      </c>
      <c r="D307" s="30">
        <v>1402.9199999999998</v>
      </c>
      <c r="E307" s="31">
        <v>358.16</v>
      </c>
      <c r="F307" s="33">
        <v>1611.72</v>
      </c>
      <c r="G307" s="18">
        <f t="shared" si="8"/>
        <v>3372.8</v>
      </c>
      <c r="H307" s="14">
        <v>1436.94</v>
      </c>
      <c r="I307" s="18">
        <f t="shared" si="9"/>
        <v>1935.8600000000001</v>
      </c>
    </row>
    <row r="308" spans="1:9" ht="21" customHeight="1">
      <c r="A308" s="13" t="s">
        <v>141</v>
      </c>
      <c r="B308" s="28" t="s">
        <v>250</v>
      </c>
      <c r="C308" s="29" t="s">
        <v>376</v>
      </c>
      <c r="D308" s="30">
        <v>150.92999999999984</v>
      </c>
      <c r="E308" s="31">
        <v>2817.4300000000003</v>
      </c>
      <c r="F308" s="33">
        <v>2264</v>
      </c>
      <c r="G308" s="18">
        <f t="shared" si="8"/>
        <v>5232.360000000001</v>
      </c>
      <c r="H308" s="14">
        <v>3803.4100000000003</v>
      </c>
      <c r="I308" s="18">
        <f t="shared" si="9"/>
        <v>1428.9500000000003</v>
      </c>
    </row>
    <row r="309" spans="1:9" ht="21" customHeight="1">
      <c r="A309" s="13" t="s">
        <v>141</v>
      </c>
      <c r="B309" s="28" t="s">
        <v>109</v>
      </c>
      <c r="C309" s="29" t="s">
        <v>143</v>
      </c>
      <c r="D309" s="30">
        <v>1904.69</v>
      </c>
      <c r="E309" s="31">
        <v>0</v>
      </c>
      <c r="F309" s="33">
        <v>1897.28</v>
      </c>
      <c r="G309" s="18">
        <f t="shared" si="8"/>
        <v>3801.9700000000003</v>
      </c>
      <c r="H309" s="14">
        <v>1128.95</v>
      </c>
      <c r="I309" s="18">
        <f t="shared" si="9"/>
        <v>2673.0200000000004</v>
      </c>
    </row>
    <row r="310" spans="1:9" ht="21" customHeight="1">
      <c r="A310" s="13" t="s">
        <v>141</v>
      </c>
      <c r="B310" s="28" t="s">
        <v>133</v>
      </c>
      <c r="C310" s="29" t="s">
        <v>143</v>
      </c>
      <c r="D310" s="30">
        <v>1683.36</v>
      </c>
      <c r="E310" s="31">
        <v>0</v>
      </c>
      <c r="F310" s="33">
        <v>1825.3</v>
      </c>
      <c r="G310" s="18">
        <f t="shared" si="8"/>
        <v>3508.66</v>
      </c>
      <c r="H310" s="14">
        <v>1118.85</v>
      </c>
      <c r="I310" s="18">
        <f t="shared" si="9"/>
        <v>2389.81</v>
      </c>
    </row>
    <row r="311" spans="1:9" ht="21" customHeight="1">
      <c r="A311" s="13" t="s">
        <v>141</v>
      </c>
      <c r="B311" s="28" t="s">
        <v>337</v>
      </c>
      <c r="C311" s="29" t="s">
        <v>143</v>
      </c>
      <c r="D311" s="30">
        <v>1961.6799999999998</v>
      </c>
      <c r="E311" s="31">
        <v>0</v>
      </c>
      <c r="F311" s="33">
        <v>1527.35</v>
      </c>
      <c r="G311" s="18">
        <f t="shared" si="8"/>
        <v>3489.0299999999997</v>
      </c>
      <c r="H311" s="14">
        <v>1144</v>
      </c>
      <c r="I311" s="18">
        <f t="shared" si="9"/>
        <v>2345.0299999999997</v>
      </c>
    </row>
    <row r="312" spans="1:9" ht="21" customHeight="1">
      <c r="A312" s="13" t="s">
        <v>141</v>
      </c>
      <c r="B312" s="28" t="s">
        <v>338</v>
      </c>
      <c r="C312" s="29" t="s">
        <v>254</v>
      </c>
      <c r="D312" s="30">
        <v>1202.54</v>
      </c>
      <c r="E312" s="31">
        <v>3206.76</v>
      </c>
      <c r="F312" s="33">
        <v>2705.71</v>
      </c>
      <c r="G312" s="18">
        <f t="shared" si="8"/>
        <v>7115.01</v>
      </c>
      <c r="H312" s="14">
        <v>4336.49</v>
      </c>
      <c r="I312" s="18">
        <f t="shared" si="9"/>
        <v>2778.5200000000004</v>
      </c>
    </row>
    <row r="313" spans="1:9" ht="21" customHeight="1">
      <c r="A313" s="13" t="s">
        <v>141</v>
      </c>
      <c r="B313" s="28" t="s">
        <v>134</v>
      </c>
      <c r="C313" s="29" t="s">
        <v>143</v>
      </c>
      <c r="D313" s="30">
        <v>1494.9099999999999</v>
      </c>
      <c r="E313" s="31">
        <v>451.21000000000004</v>
      </c>
      <c r="F313" s="33">
        <v>2031.81</v>
      </c>
      <c r="G313" s="18">
        <f t="shared" si="8"/>
        <v>3977.93</v>
      </c>
      <c r="H313" s="14">
        <v>1565.17</v>
      </c>
      <c r="I313" s="18">
        <f t="shared" si="9"/>
        <v>2412.7599999999998</v>
      </c>
    </row>
    <row r="314" spans="1:9" ht="21" customHeight="1">
      <c r="A314" s="13" t="s">
        <v>141</v>
      </c>
      <c r="B314" s="28" t="s">
        <v>277</v>
      </c>
      <c r="C314" s="29" t="s">
        <v>152</v>
      </c>
      <c r="D314" s="30">
        <v>1657</v>
      </c>
      <c r="E314" s="31">
        <v>0</v>
      </c>
      <c r="F314" s="33">
        <v>1496.91</v>
      </c>
      <c r="G314" s="18">
        <f t="shared" si="8"/>
        <v>3153.91</v>
      </c>
      <c r="H314" s="14">
        <v>1116.24</v>
      </c>
      <c r="I314" s="18">
        <f t="shared" si="9"/>
        <v>2037.6699999999998</v>
      </c>
    </row>
    <row r="315" spans="1:9" ht="21" customHeight="1">
      <c r="A315" s="13" t="s">
        <v>141</v>
      </c>
      <c r="B315" s="28" t="s">
        <v>339</v>
      </c>
      <c r="C315" s="29" t="s">
        <v>143</v>
      </c>
      <c r="D315" s="30">
        <v>1683.36</v>
      </c>
      <c r="E315" s="31">
        <v>0</v>
      </c>
      <c r="F315" s="33">
        <v>1368.98</v>
      </c>
      <c r="G315" s="18">
        <f t="shared" si="8"/>
        <v>3052.34</v>
      </c>
      <c r="H315" s="14">
        <v>1118.85</v>
      </c>
      <c r="I315" s="18">
        <f t="shared" si="9"/>
        <v>1933.4900000000002</v>
      </c>
    </row>
    <row r="316" spans="1:9" ht="21" customHeight="1">
      <c r="A316" s="13" t="s">
        <v>141</v>
      </c>
      <c r="B316" s="28" t="s">
        <v>340</v>
      </c>
      <c r="C316" s="29" t="s">
        <v>143</v>
      </c>
      <c r="D316" s="30">
        <v>1947.3600000000001</v>
      </c>
      <c r="E316" s="31">
        <v>0</v>
      </c>
      <c r="F316" s="33">
        <v>1566.98</v>
      </c>
      <c r="G316" s="18">
        <f t="shared" si="8"/>
        <v>3514.34</v>
      </c>
      <c r="H316" s="14">
        <v>1142.61</v>
      </c>
      <c r="I316" s="18">
        <f t="shared" si="9"/>
        <v>2371.7300000000005</v>
      </c>
    </row>
    <row r="317" spans="1:9" ht="21" customHeight="1">
      <c r="A317" s="13" t="s">
        <v>141</v>
      </c>
      <c r="B317" s="28" t="s">
        <v>198</v>
      </c>
      <c r="C317" s="29" t="s">
        <v>204</v>
      </c>
      <c r="D317" s="30">
        <v>3135.44</v>
      </c>
      <c r="E317" s="31">
        <v>0</v>
      </c>
      <c r="F317" s="33">
        <v>2274.02</v>
      </c>
      <c r="G317" s="18">
        <f t="shared" si="8"/>
        <v>5409.46</v>
      </c>
      <c r="H317" s="14">
        <v>1353.97</v>
      </c>
      <c r="I317" s="18">
        <f t="shared" si="9"/>
        <v>4055.49</v>
      </c>
    </row>
    <row r="318" spans="1:9" ht="21" customHeight="1">
      <c r="A318" s="13" t="s">
        <v>141</v>
      </c>
      <c r="B318" s="28" t="s">
        <v>87</v>
      </c>
      <c r="C318" s="29" t="s">
        <v>145</v>
      </c>
      <c r="D318" s="30">
        <v>39.83000000000044</v>
      </c>
      <c r="E318" s="31">
        <v>4632.37</v>
      </c>
      <c r="F318" s="33">
        <v>3514.11</v>
      </c>
      <c r="G318" s="18">
        <f t="shared" si="8"/>
        <v>8186.310000000001</v>
      </c>
      <c r="H318" s="14">
        <v>5705.570000000001</v>
      </c>
      <c r="I318" s="18">
        <f t="shared" si="9"/>
        <v>2480.7400000000007</v>
      </c>
    </row>
    <row r="319" spans="1:9" ht="21" customHeight="1">
      <c r="A319" s="13" t="s">
        <v>141</v>
      </c>
      <c r="B319" s="28" t="s">
        <v>88</v>
      </c>
      <c r="C319" s="29" t="s">
        <v>155</v>
      </c>
      <c r="D319" s="30">
        <v>3014</v>
      </c>
      <c r="E319" s="31">
        <v>0</v>
      </c>
      <c r="F319" s="33">
        <v>3014</v>
      </c>
      <c r="G319" s="18">
        <f t="shared" si="8"/>
        <v>6028</v>
      </c>
      <c r="H319" s="14">
        <v>1272.71</v>
      </c>
      <c r="I319" s="18">
        <f t="shared" si="9"/>
        <v>4755.29</v>
      </c>
    </row>
    <row r="320" spans="1:9" ht="21" customHeight="1">
      <c r="A320" s="13" t="s">
        <v>141</v>
      </c>
      <c r="B320" s="28" t="s">
        <v>89</v>
      </c>
      <c r="C320" s="29" t="s">
        <v>143</v>
      </c>
      <c r="D320" s="30">
        <v>1947.3600000000001</v>
      </c>
      <c r="E320" s="31">
        <v>0</v>
      </c>
      <c r="F320" s="33">
        <v>2089.3</v>
      </c>
      <c r="G320" s="18">
        <f t="shared" si="8"/>
        <v>4036.6600000000003</v>
      </c>
      <c r="H320" s="14">
        <v>1142.61</v>
      </c>
      <c r="I320" s="18">
        <f t="shared" si="9"/>
        <v>2894.05</v>
      </c>
    </row>
    <row r="321" spans="1:9" ht="21" customHeight="1">
      <c r="A321" s="13" t="s">
        <v>141</v>
      </c>
      <c r="B321" s="28" t="s">
        <v>412</v>
      </c>
      <c r="C321" s="29" t="s">
        <v>419</v>
      </c>
      <c r="D321" s="30">
        <v>6204</v>
      </c>
      <c r="E321" s="31">
        <v>0</v>
      </c>
      <c r="F321" s="33">
        <v>6204.58</v>
      </c>
      <c r="G321" s="18">
        <f t="shared" si="8"/>
        <v>12408.58</v>
      </c>
      <c r="H321" s="14">
        <v>2299.0499999999997</v>
      </c>
      <c r="I321" s="18">
        <f t="shared" si="9"/>
        <v>10109.53</v>
      </c>
    </row>
    <row r="322" spans="1:9" ht="21" customHeight="1">
      <c r="A322" s="13" t="s">
        <v>141</v>
      </c>
      <c r="B322" s="28" t="s">
        <v>341</v>
      </c>
      <c r="C322" s="29" t="s">
        <v>145</v>
      </c>
      <c r="D322" s="30">
        <v>4056.37</v>
      </c>
      <c r="E322" s="31">
        <v>0</v>
      </c>
      <c r="F322" s="33">
        <v>3563.22</v>
      </c>
      <c r="G322" s="18">
        <f t="shared" si="8"/>
        <v>7619.59</v>
      </c>
      <c r="H322" s="14">
        <v>1536.0700000000002</v>
      </c>
      <c r="I322" s="18">
        <f t="shared" si="9"/>
        <v>6083.52</v>
      </c>
    </row>
    <row r="323" spans="1:9" ht="21" customHeight="1">
      <c r="A323" s="13" t="s">
        <v>141</v>
      </c>
      <c r="B323" s="28" t="s">
        <v>90</v>
      </c>
      <c r="C323" s="29" t="s">
        <v>143</v>
      </c>
      <c r="D323" s="30">
        <v>2211.5099999999998</v>
      </c>
      <c r="E323" s="31">
        <v>0</v>
      </c>
      <c r="F323" s="33">
        <v>2307.91</v>
      </c>
      <c r="G323" s="18">
        <f t="shared" si="8"/>
        <v>4519.42</v>
      </c>
      <c r="H323" s="14">
        <v>1172.42</v>
      </c>
      <c r="I323" s="18">
        <f t="shared" si="9"/>
        <v>3347</v>
      </c>
    </row>
    <row r="324" spans="1:9" ht="21" customHeight="1">
      <c r="A324" s="13" t="s">
        <v>141</v>
      </c>
      <c r="B324" s="28" t="s">
        <v>135</v>
      </c>
      <c r="C324" s="29" t="s">
        <v>143</v>
      </c>
      <c r="D324" s="30">
        <v>1683.36</v>
      </c>
      <c r="E324" s="31">
        <v>0</v>
      </c>
      <c r="F324" s="33">
        <v>1683.36</v>
      </c>
      <c r="G324" s="18">
        <f t="shared" si="8"/>
        <v>3366.72</v>
      </c>
      <c r="H324" s="14">
        <v>1106.08</v>
      </c>
      <c r="I324" s="18">
        <f t="shared" si="9"/>
        <v>2260.64</v>
      </c>
    </row>
    <row r="325" spans="1:9" ht="21" customHeight="1">
      <c r="A325" s="13" t="s">
        <v>141</v>
      </c>
      <c r="B325" s="28" t="s">
        <v>199</v>
      </c>
      <c r="C325" s="29" t="s">
        <v>258</v>
      </c>
      <c r="D325" s="30">
        <v>1809.48</v>
      </c>
      <c r="E325" s="31">
        <v>0</v>
      </c>
      <c r="F325" s="33">
        <v>1809.48</v>
      </c>
      <c r="G325" s="18">
        <f t="shared" si="8"/>
        <v>3618.96</v>
      </c>
      <c r="H325" s="14">
        <v>1123.43</v>
      </c>
      <c r="I325" s="18">
        <f t="shared" si="9"/>
        <v>2495.5299999999997</v>
      </c>
    </row>
    <row r="326" spans="1:9" ht="21" customHeight="1">
      <c r="A326" s="13" t="s">
        <v>141</v>
      </c>
      <c r="B326" s="28" t="s">
        <v>91</v>
      </c>
      <c r="C326" s="29" t="s">
        <v>143</v>
      </c>
      <c r="D326" s="30">
        <v>1947.3600000000001</v>
      </c>
      <c r="E326" s="31">
        <v>0</v>
      </c>
      <c r="F326" s="33">
        <v>2089.3</v>
      </c>
      <c r="G326" s="18">
        <f t="shared" si="8"/>
        <v>4036.6600000000003</v>
      </c>
      <c r="H326" s="14">
        <v>1141.61</v>
      </c>
      <c r="I326" s="18">
        <f t="shared" si="9"/>
        <v>2895.05</v>
      </c>
    </row>
    <row r="327" spans="1:9" ht="21" customHeight="1">
      <c r="A327" s="13" t="s">
        <v>141</v>
      </c>
      <c r="B327" s="28" t="s">
        <v>251</v>
      </c>
      <c r="C327" s="29" t="s">
        <v>143</v>
      </c>
      <c r="D327" s="30">
        <v>1683.36</v>
      </c>
      <c r="E327" s="31">
        <v>0</v>
      </c>
      <c r="F327" s="33">
        <v>1825.3</v>
      </c>
      <c r="G327" s="18">
        <f t="shared" si="8"/>
        <v>3508.66</v>
      </c>
      <c r="H327" s="14">
        <v>1118.85</v>
      </c>
      <c r="I327" s="18">
        <f t="shared" si="9"/>
        <v>2389.81</v>
      </c>
    </row>
    <row r="328" spans="1:9" ht="21" customHeight="1">
      <c r="A328" s="13" t="s">
        <v>141</v>
      </c>
      <c r="B328" s="28" t="s">
        <v>92</v>
      </c>
      <c r="C328" s="29" t="s">
        <v>143</v>
      </c>
      <c r="D328" s="30">
        <v>1947.3600000000001</v>
      </c>
      <c r="E328" s="31">
        <v>0</v>
      </c>
      <c r="F328" s="33">
        <v>2089.3</v>
      </c>
      <c r="G328" s="18">
        <f t="shared" si="8"/>
        <v>4036.6600000000003</v>
      </c>
      <c r="H328" s="14">
        <v>1141.61</v>
      </c>
      <c r="I328" s="18">
        <f t="shared" si="9"/>
        <v>2895.05</v>
      </c>
    </row>
    <row r="329" spans="1:9" ht="21" customHeight="1">
      <c r="A329" s="13" t="s">
        <v>141</v>
      </c>
      <c r="B329" s="28" t="s">
        <v>342</v>
      </c>
      <c r="C329" s="29" t="s">
        <v>143</v>
      </c>
      <c r="D329" s="30">
        <v>1947.3600000000001</v>
      </c>
      <c r="E329" s="31">
        <v>0</v>
      </c>
      <c r="F329" s="33">
        <v>1741.08</v>
      </c>
      <c r="G329" s="18">
        <f t="shared" si="8"/>
        <v>3688.44</v>
      </c>
      <c r="H329" s="14">
        <v>1142.61</v>
      </c>
      <c r="I329" s="18">
        <f t="shared" si="9"/>
        <v>2545.83</v>
      </c>
    </row>
    <row r="330" spans="1:9" ht="21" customHeight="1">
      <c r="A330" s="13" t="s">
        <v>141</v>
      </c>
      <c r="B330" s="28" t="s">
        <v>413</v>
      </c>
      <c r="C330" s="29" t="s">
        <v>143</v>
      </c>
      <c r="D330" s="30">
        <v>1141.9</v>
      </c>
      <c r="E330" s="31">
        <v>0</v>
      </c>
      <c r="F330" s="32">
        <v>0</v>
      </c>
      <c r="G330" s="18">
        <f t="shared" si="8"/>
        <v>1141.9</v>
      </c>
      <c r="H330" s="14">
        <v>1054.33</v>
      </c>
      <c r="I330" s="18">
        <f t="shared" si="9"/>
        <v>87.57000000000016</v>
      </c>
    </row>
    <row r="331" spans="1:9" ht="21" customHeight="1">
      <c r="A331" s="13" t="s">
        <v>141</v>
      </c>
      <c r="B331" s="28" t="s">
        <v>343</v>
      </c>
      <c r="C331" s="29" t="s">
        <v>143</v>
      </c>
      <c r="D331" s="30">
        <v>1683.36</v>
      </c>
      <c r="E331" s="31">
        <v>0</v>
      </c>
      <c r="F331" s="33">
        <v>1262.52</v>
      </c>
      <c r="G331" s="18">
        <f t="shared" si="8"/>
        <v>2945.88</v>
      </c>
      <c r="H331" s="14">
        <v>1106.08</v>
      </c>
      <c r="I331" s="18">
        <f t="shared" si="9"/>
        <v>1839.8000000000002</v>
      </c>
    </row>
    <row r="332" spans="1:9" ht="21" customHeight="1">
      <c r="A332" s="13" t="s">
        <v>141</v>
      </c>
      <c r="B332" s="28" t="s">
        <v>414</v>
      </c>
      <c r="C332" s="29" t="s">
        <v>204</v>
      </c>
      <c r="D332" s="30">
        <v>2413.54</v>
      </c>
      <c r="E332" s="31">
        <v>0</v>
      </c>
      <c r="F332" s="33">
        <v>140.28</v>
      </c>
      <c r="G332" s="18">
        <f t="shared" si="8"/>
        <v>2553.82</v>
      </c>
      <c r="H332" s="14">
        <v>1189.43</v>
      </c>
      <c r="I332" s="18">
        <f t="shared" si="9"/>
        <v>1364.39</v>
      </c>
    </row>
    <row r="333" spans="1:9" ht="21" customHeight="1">
      <c r="A333" s="13" t="s">
        <v>141</v>
      </c>
      <c r="B333" s="28" t="s">
        <v>288</v>
      </c>
      <c r="C333" s="29" t="s">
        <v>147</v>
      </c>
      <c r="D333" s="30">
        <v>3656</v>
      </c>
      <c r="E333" s="31">
        <v>0</v>
      </c>
      <c r="F333" s="33">
        <v>3046.67</v>
      </c>
      <c r="G333" s="18">
        <f aca="true" t="shared" si="10" ref="G333:G367">D333+E333+F333</f>
        <v>6702.67</v>
      </c>
      <c r="H333" s="14">
        <v>1386.01</v>
      </c>
      <c r="I333" s="18">
        <f aca="true" t="shared" si="11" ref="I333:I367">G333-H333</f>
        <v>5316.66</v>
      </c>
    </row>
    <row r="334" spans="1:9" ht="21" customHeight="1">
      <c r="A334" s="13" t="s">
        <v>141</v>
      </c>
      <c r="B334" s="28" t="s">
        <v>200</v>
      </c>
      <c r="C334" s="29" t="s">
        <v>204</v>
      </c>
      <c r="D334" s="30">
        <v>2703.8899999999994</v>
      </c>
      <c r="E334" s="31">
        <v>0</v>
      </c>
      <c r="F334" s="33">
        <v>2748.92</v>
      </c>
      <c r="G334" s="18">
        <f t="shared" si="10"/>
        <v>5452.8099999999995</v>
      </c>
      <c r="H334" s="14">
        <v>1240.04</v>
      </c>
      <c r="I334" s="18">
        <f t="shared" si="11"/>
        <v>4212.7699999999995</v>
      </c>
    </row>
    <row r="335" spans="1:9" ht="21" customHeight="1">
      <c r="A335" s="13" t="s">
        <v>141</v>
      </c>
      <c r="B335" s="28" t="s">
        <v>93</v>
      </c>
      <c r="C335" s="29" t="s">
        <v>145</v>
      </c>
      <c r="D335" s="30">
        <v>3997.2799999999997</v>
      </c>
      <c r="E335" s="31">
        <v>0</v>
      </c>
      <c r="F335" s="33">
        <v>3908.42</v>
      </c>
      <c r="G335" s="18">
        <f t="shared" si="10"/>
        <v>7905.7</v>
      </c>
      <c r="H335" s="14">
        <v>1495.49</v>
      </c>
      <c r="I335" s="18">
        <f t="shared" si="11"/>
        <v>6410.21</v>
      </c>
    </row>
    <row r="336" spans="1:9" ht="21" customHeight="1">
      <c r="A336" s="13" t="s">
        <v>141</v>
      </c>
      <c r="B336" s="28" t="s">
        <v>278</v>
      </c>
      <c r="C336" s="29" t="s">
        <v>143</v>
      </c>
      <c r="D336" s="30">
        <v>1803</v>
      </c>
      <c r="E336" s="31">
        <v>0</v>
      </c>
      <c r="F336" s="33">
        <v>1402.8</v>
      </c>
      <c r="G336" s="18">
        <f t="shared" si="10"/>
        <v>3205.8</v>
      </c>
      <c r="H336" s="14">
        <v>1106.08</v>
      </c>
      <c r="I336" s="18">
        <f t="shared" si="11"/>
        <v>2099.7200000000003</v>
      </c>
    </row>
    <row r="337" spans="1:9" ht="21" customHeight="1">
      <c r="A337" s="13" t="s">
        <v>141</v>
      </c>
      <c r="B337" s="28" t="s">
        <v>252</v>
      </c>
      <c r="C337" s="29" t="s">
        <v>145</v>
      </c>
      <c r="D337" s="30">
        <v>3514.1099999999997</v>
      </c>
      <c r="E337" s="31">
        <v>0</v>
      </c>
      <c r="F337" s="33">
        <v>3872.89</v>
      </c>
      <c r="G337" s="18">
        <f t="shared" si="10"/>
        <v>7387</v>
      </c>
      <c r="H337" s="14">
        <v>1491.84</v>
      </c>
      <c r="I337" s="18">
        <f t="shared" si="11"/>
        <v>5895.16</v>
      </c>
    </row>
    <row r="338" spans="1:9" ht="21" customHeight="1">
      <c r="A338" s="13" t="s">
        <v>141</v>
      </c>
      <c r="B338" s="28" t="s">
        <v>201</v>
      </c>
      <c r="C338" s="29" t="s">
        <v>152</v>
      </c>
      <c r="D338" s="30">
        <v>1657</v>
      </c>
      <c r="E338" s="31">
        <v>0</v>
      </c>
      <c r="F338" s="33">
        <v>1796.3</v>
      </c>
      <c r="G338" s="18">
        <f t="shared" si="10"/>
        <v>3453.3</v>
      </c>
      <c r="H338" s="14">
        <v>1116.24</v>
      </c>
      <c r="I338" s="18">
        <f t="shared" si="11"/>
        <v>2337.0600000000004</v>
      </c>
    </row>
    <row r="339" spans="1:9" ht="21" customHeight="1">
      <c r="A339" s="13" t="s">
        <v>141</v>
      </c>
      <c r="B339" s="28" t="s">
        <v>136</v>
      </c>
      <c r="C339" s="29" t="s">
        <v>143</v>
      </c>
      <c r="D339" s="30">
        <v>44.90999999999972</v>
      </c>
      <c r="E339" s="31">
        <v>2509.76</v>
      </c>
      <c r="F339" s="33">
        <v>2033.4</v>
      </c>
      <c r="G339" s="18">
        <f t="shared" si="10"/>
        <v>4588.07</v>
      </c>
      <c r="H339" s="14">
        <v>3515.86</v>
      </c>
      <c r="I339" s="18">
        <f t="shared" si="11"/>
        <v>1072.2099999999996</v>
      </c>
    </row>
    <row r="340" spans="1:9" ht="21" customHeight="1">
      <c r="A340" s="13" t="s">
        <v>141</v>
      </c>
      <c r="B340" s="28" t="s">
        <v>253</v>
      </c>
      <c r="C340" s="29" t="s">
        <v>152</v>
      </c>
      <c r="D340" s="30">
        <v>1921.0000000000002</v>
      </c>
      <c r="E340" s="31">
        <v>0</v>
      </c>
      <c r="F340" s="33">
        <v>2060.3</v>
      </c>
      <c r="G340" s="18">
        <f t="shared" si="10"/>
        <v>3981.3</v>
      </c>
      <c r="H340" s="14">
        <v>1140</v>
      </c>
      <c r="I340" s="18">
        <f t="shared" si="11"/>
        <v>2841.3</v>
      </c>
    </row>
    <row r="341" spans="1:9" ht="21" customHeight="1">
      <c r="A341" s="13" t="s">
        <v>141</v>
      </c>
      <c r="B341" s="28" t="s">
        <v>94</v>
      </c>
      <c r="C341" s="29" t="s">
        <v>145</v>
      </c>
      <c r="D341" s="30">
        <v>3514.11</v>
      </c>
      <c r="E341" s="31">
        <v>0</v>
      </c>
      <c r="F341" s="33">
        <v>3514.11</v>
      </c>
      <c r="G341" s="18">
        <f t="shared" si="10"/>
        <v>7028.22</v>
      </c>
      <c r="H341" s="14">
        <v>1376.6399999999999</v>
      </c>
      <c r="I341" s="18">
        <f t="shared" si="11"/>
        <v>5651.58</v>
      </c>
    </row>
    <row r="342" spans="1:9" ht="21" customHeight="1">
      <c r="A342" s="13" t="s">
        <v>141</v>
      </c>
      <c r="B342" s="28" t="s">
        <v>137</v>
      </c>
      <c r="C342" s="29" t="s">
        <v>168</v>
      </c>
      <c r="D342" s="30">
        <v>3014</v>
      </c>
      <c r="E342" s="31">
        <v>0</v>
      </c>
      <c r="F342" s="33">
        <v>3055.86</v>
      </c>
      <c r="G342" s="18">
        <f t="shared" si="10"/>
        <v>6069.860000000001</v>
      </c>
      <c r="H342" s="14">
        <v>1266.16</v>
      </c>
      <c r="I342" s="18">
        <f t="shared" si="11"/>
        <v>4803.700000000001</v>
      </c>
    </row>
    <row r="343" spans="1:9" ht="21" customHeight="1">
      <c r="A343" s="13" t="s">
        <v>141</v>
      </c>
      <c r="B343" s="28" t="s">
        <v>202</v>
      </c>
      <c r="C343" s="29" t="s">
        <v>143</v>
      </c>
      <c r="D343" s="30">
        <v>1683.36</v>
      </c>
      <c r="E343" s="31">
        <v>0</v>
      </c>
      <c r="F343" s="33">
        <v>1683.36</v>
      </c>
      <c r="G343" s="18">
        <f t="shared" si="10"/>
        <v>3366.72</v>
      </c>
      <c r="H343" s="14">
        <v>1106.08</v>
      </c>
      <c r="I343" s="18">
        <f t="shared" si="11"/>
        <v>2260.64</v>
      </c>
    </row>
    <row r="344" spans="1:9" ht="21" customHeight="1">
      <c r="A344" s="13" t="s">
        <v>141</v>
      </c>
      <c r="B344" s="28" t="s">
        <v>138</v>
      </c>
      <c r="C344" s="29" t="s">
        <v>145</v>
      </c>
      <c r="D344" s="30">
        <v>3514.1099999999997</v>
      </c>
      <c r="E344" s="31">
        <v>0</v>
      </c>
      <c r="F344" s="33">
        <v>3839.12</v>
      </c>
      <c r="G344" s="18">
        <f t="shared" si="10"/>
        <v>7353.23</v>
      </c>
      <c r="H344" s="14">
        <v>1489.03</v>
      </c>
      <c r="I344" s="18">
        <f t="shared" si="11"/>
        <v>5864.2</v>
      </c>
    </row>
    <row r="345" spans="1:9" ht="21" customHeight="1">
      <c r="A345" s="13" t="s">
        <v>141</v>
      </c>
      <c r="B345" s="28" t="s">
        <v>203</v>
      </c>
      <c r="C345" s="29" t="s">
        <v>157</v>
      </c>
      <c r="D345" s="30">
        <v>4622.41</v>
      </c>
      <c r="E345" s="31">
        <v>0</v>
      </c>
      <c r="F345" s="33">
        <v>3944.54</v>
      </c>
      <c r="G345" s="18">
        <f t="shared" si="10"/>
        <v>8566.95</v>
      </c>
      <c r="H345" s="14">
        <v>1705.65</v>
      </c>
      <c r="I345" s="18">
        <f t="shared" si="11"/>
        <v>6861.300000000001</v>
      </c>
    </row>
    <row r="346" spans="1:9" ht="21" customHeight="1">
      <c r="A346" s="13" t="s">
        <v>141</v>
      </c>
      <c r="B346" s="28" t="s">
        <v>289</v>
      </c>
      <c r="C346" s="29" t="s">
        <v>146</v>
      </c>
      <c r="D346" s="30">
        <v>2098.61</v>
      </c>
      <c r="E346" s="31">
        <v>0</v>
      </c>
      <c r="F346" s="33">
        <v>1573</v>
      </c>
      <c r="G346" s="18">
        <f t="shared" si="10"/>
        <v>3671.61</v>
      </c>
      <c r="H346" s="14">
        <v>1143.45</v>
      </c>
      <c r="I346" s="18">
        <f t="shared" si="11"/>
        <v>2528.16</v>
      </c>
    </row>
    <row r="347" spans="1:9" ht="21" customHeight="1">
      <c r="A347" s="13" t="s">
        <v>141</v>
      </c>
      <c r="B347" s="28" t="s">
        <v>139</v>
      </c>
      <c r="C347" s="29" t="s">
        <v>386</v>
      </c>
      <c r="D347" s="30">
        <v>143.68000000000032</v>
      </c>
      <c r="E347" s="31">
        <v>2412.2799999999997</v>
      </c>
      <c r="F347" s="33">
        <v>2188.48</v>
      </c>
      <c r="G347" s="18">
        <f t="shared" si="10"/>
        <v>4744.4400000000005</v>
      </c>
      <c r="H347" s="14">
        <v>3418.9300000000003</v>
      </c>
      <c r="I347" s="18">
        <f t="shared" si="11"/>
        <v>1325.5100000000002</v>
      </c>
    </row>
    <row r="348" spans="1:9" ht="21" customHeight="1">
      <c r="A348" s="13" t="s">
        <v>141</v>
      </c>
      <c r="B348" s="28" t="s">
        <v>95</v>
      </c>
      <c r="C348" s="29" t="s">
        <v>145</v>
      </c>
      <c r="D348" s="30">
        <v>8119.960000000001</v>
      </c>
      <c r="E348" s="31">
        <v>2601.2</v>
      </c>
      <c r="F348" s="32">
        <v>0</v>
      </c>
      <c r="G348" s="18">
        <f t="shared" si="10"/>
        <v>10721.16</v>
      </c>
      <c r="H348" s="14">
        <v>10721.16</v>
      </c>
      <c r="I348" s="18">
        <f t="shared" si="11"/>
        <v>0</v>
      </c>
    </row>
    <row r="349" spans="1:9" ht="21" customHeight="1">
      <c r="A349" s="13" t="s">
        <v>141</v>
      </c>
      <c r="B349" s="28" t="s">
        <v>279</v>
      </c>
      <c r="C349" s="29" t="s">
        <v>143</v>
      </c>
      <c r="D349" s="30">
        <v>1937.1400000000003</v>
      </c>
      <c r="E349" s="31">
        <v>0</v>
      </c>
      <c r="F349" s="33">
        <v>1669.46</v>
      </c>
      <c r="G349" s="18">
        <f t="shared" si="10"/>
        <v>3606.6000000000004</v>
      </c>
      <c r="H349" s="14">
        <v>1141.8899999999999</v>
      </c>
      <c r="I349" s="18">
        <f t="shared" si="11"/>
        <v>2464.7100000000005</v>
      </c>
    </row>
    <row r="350" spans="1:9" ht="21" customHeight="1">
      <c r="A350" s="13" t="s">
        <v>141</v>
      </c>
      <c r="B350" s="28" t="s">
        <v>344</v>
      </c>
      <c r="C350" s="29" t="s">
        <v>143</v>
      </c>
      <c r="D350" s="30">
        <v>1683.36</v>
      </c>
      <c r="E350" s="31">
        <v>0</v>
      </c>
      <c r="F350" s="33">
        <v>1368.98</v>
      </c>
      <c r="G350" s="18">
        <f t="shared" si="10"/>
        <v>3052.34</v>
      </c>
      <c r="H350" s="14">
        <v>1118.85</v>
      </c>
      <c r="I350" s="18">
        <f t="shared" si="11"/>
        <v>1933.4900000000002</v>
      </c>
    </row>
    <row r="351" spans="1:9" ht="21" customHeight="1">
      <c r="A351" s="13" t="s">
        <v>141</v>
      </c>
      <c r="B351" s="28" t="s">
        <v>96</v>
      </c>
      <c r="C351" s="29" t="s">
        <v>143</v>
      </c>
      <c r="D351" s="30">
        <v>1683.36</v>
      </c>
      <c r="E351" s="31">
        <v>0</v>
      </c>
      <c r="F351" s="33">
        <v>1683.36</v>
      </c>
      <c r="G351" s="18">
        <f t="shared" si="10"/>
        <v>3366.72</v>
      </c>
      <c r="H351" s="14">
        <v>1106.08</v>
      </c>
      <c r="I351" s="18">
        <f t="shared" si="11"/>
        <v>2260.64</v>
      </c>
    </row>
    <row r="352" spans="1:9" ht="21" customHeight="1">
      <c r="A352" s="13" t="s">
        <v>141</v>
      </c>
      <c r="B352" s="28" t="s">
        <v>97</v>
      </c>
      <c r="C352" s="29" t="s">
        <v>354</v>
      </c>
      <c r="D352" s="30">
        <v>5804.469999999999</v>
      </c>
      <c r="E352" s="31">
        <v>0</v>
      </c>
      <c r="F352" s="33">
        <v>3466.72</v>
      </c>
      <c r="G352" s="18">
        <f t="shared" si="10"/>
        <v>9271.189999999999</v>
      </c>
      <c r="H352" s="14">
        <v>2812.23</v>
      </c>
      <c r="I352" s="18">
        <f t="shared" si="11"/>
        <v>6458.959999999999</v>
      </c>
    </row>
    <row r="353" spans="1:9" ht="21" customHeight="1">
      <c r="A353" s="13" t="s">
        <v>141</v>
      </c>
      <c r="B353" s="28" t="s">
        <v>345</v>
      </c>
      <c r="C353" s="29" t="s">
        <v>143</v>
      </c>
      <c r="D353" s="30">
        <v>1964.0700000000002</v>
      </c>
      <c r="E353" s="31">
        <v>0</v>
      </c>
      <c r="F353" s="33">
        <v>1447.56</v>
      </c>
      <c r="G353" s="18">
        <f t="shared" si="10"/>
        <v>3411.63</v>
      </c>
      <c r="H353" s="14">
        <v>1273.93</v>
      </c>
      <c r="I353" s="18">
        <f t="shared" si="11"/>
        <v>2137.7</v>
      </c>
    </row>
    <row r="354" spans="1:9" ht="21" customHeight="1">
      <c r="A354" s="13" t="s">
        <v>141</v>
      </c>
      <c r="B354" s="28" t="s">
        <v>280</v>
      </c>
      <c r="C354" s="29" t="s">
        <v>143</v>
      </c>
      <c r="D354" s="30">
        <v>1803</v>
      </c>
      <c r="E354" s="31">
        <v>0</v>
      </c>
      <c r="F354" s="33">
        <v>1402.8</v>
      </c>
      <c r="G354" s="18">
        <f t="shared" si="10"/>
        <v>3205.8</v>
      </c>
      <c r="H354" s="14">
        <v>1106.08</v>
      </c>
      <c r="I354" s="18">
        <f t="shared" si="11"/>
        <v>2099.7200000000003</v>
      </c>
    </row>
    <row r="355" spans="1:9" ht="21" customHeight="1">
      <c r="A355" s="13" t="s">
        <v>141</v>
      </c>
      <c r="B355" s="28" t="s">
        <v>140</v>
      </c>
      <c r="C355" s="29" t="s">
        <v>143</v>
      </c>
      <c r="D355" s="30">
        <v>1683.36</v>
      </c>
      <c r="E355" s="31">
        <v>0</v>
      </c>
      <c r="F355" s="33">
        <v>1683.36</v>
      </c>
      <c r="G355" s="18">
        <f t="shared" si="10"/>
        <v>3366.72</v>
      </c>
      <c r="H355" s="14">
        <v>1106.08</v>
      </c>
      <c r="I355" s="18">
        <f t="shared" si="11"/>
        <v>2260.64</v>
      </c>
    </row>
    <row r="356" spans="1:9" ht="21" customHeight="1">
      <c r="A356" s="13" t="s">
        <v>141</v>
      </c>
      <c r="B356" s="28" t="s">
        <v>290</v>
      </c>
      <c r="C356" s="29" t="s">
        <v>145</v>
      </c>
      <c r="D356" s="30">
        <v>3778.11</v>
      </c>
      <c r="E356" s="31">
        <v>0</v>
      </c>
      <c r="F356" s="33">
        <v>2833.58</v>
      </c>
      <c r="G356" s="18">
        <f t="shared" si="10"/>
        <v>6611.6900000000005</v>
      </c>
      <c r="H356" s="14">
        <v>1473.65</v>
      </c>
      <c r="I356" s="18">
        <f t="shared" si="11"/>
        <v>5138.040000000001</v>
      </c>
    </row>
    <row r="357" spans="1:9" ht="21" customHeight="1">
      <c r="A357" s="13" t="s">
        <v>141</v>
      </c>
      <c r="B357" s="28" t="s">
        <v>98</v>
      </c>
      <c r="C357" s="29" t="s">
        <v>146</v>
      </c>
      <c r="D357" s="30">
        <v>139.9000000000001</v>
      </c>
      <c r="E357" s="31">
        <v>2610.0099999999998</v>
      </c>
      <c r="F357" s="33">
        <v>2097.33</v>
      </c>
      <c r="G357" s="18">
        <f t="shared" si="10"/>
        <v>4847.24</v>
      </c>
      <c r="H357" s="14">
        <v>3594.87</v>
      </c>
      <c r="I357" s="18">
        <f t="shared" si="11"/>
        <v>1252.37</v>
      </c>
    </row>
    <row r="358" spans="1:9" ht="21" customHeight="1">
      <c r="A358" s="13" t="s">
        <v>141</v>
      </c>
      <c r="B358" s="28" t="s">
        <v>415</v>
      </c>
      <c r="C358" s="29" t="s">
        <v>164</v>
      </c>
      <c r="D358" s="30">
        <v>3430.37</v>
      </c>
      <c r="E358" s="31">
        <v>0</v>
      </c>
      <c r="F358" s="33">
        <v>341.92</v>
      </c>
      <c r="G358" s="18">
        <f t="shared" si="10"/>
        <v>3772.29</v>
      </c>
      <c r="H358" s="14">
        <v>1324.5</v>
      </c>
      <c r="I358" s="18">
        <f t="shared" si="11"/>
        <v>2447.79</v>
      </c>
    </row>
    <row r="359" spans="1:9" ht="21" customHeight="1">
      <c r="A359" s="13" t="s">
        <v>141</v>
      </c>
      <c r="B359" s="28" t="s">
        <v>99</v>
      </c>
      <c r="C359" s="29" t="s">
        <v>146</v>
      </c>
      <c r="D359" s="30">
        <v>1566.36</v>
      </c>
      <c r="E359" s="31">
        <v>440.18</v>
      </c>
      <c r="F359" s="33">
        <v>1985.18</v>
      </c>
      <c r="G359" s="18">
        <f t="shared" si="10"/>
        <v>3991.7200000000003</v>
      </c>
      <c r="H359" s="14">
        <v>1551.24</v>
      </c>
      <c r="I359" s="18">
        <f t="shared" si="11"/>
        <v>2440.4800000000005</v>
      </c>
    </row>
    <row r="360" spans="1:9" ht="21" customHeight="1">
      <c r="A360" s="13" t="s">
        <v>141</v>
      </c>
      <c r="B360" s="28" t="s">
        <v>346</v>
      </c>
      <c r="C360" s="29" t="s">
        <v>143</v>
      </c>
      <c r="D360" s="30">
        <v>1689.1599999999999</v>
      </c>
      <c r="E360" s="31">
        <v>0</v>
      </c>
      <c r="F360" s="33">
        <v>1262.52</v>
      </c>
      <c r="G360" s="18">
        <f t="shared" si="10"/>
        <v>2951.68</v>
      </c>
      <c r="H360" s="14">
        <v>1107.42</v>
      </c>
      <c r="I360" s="18">
        <f t="shared" si="11"/>
        <v>1844.2599999999998</v>
      </c>
    </row>
    <row r="361" spans="1:9" ht="21" customHeight="1">
      <c r="A361" s="13" t="s">
        <v>141</v>
      </c>
      <c r="B361" s="28" t="s">
        <v>100</v>
      </c>
      <c r="C361" s="29" t="s">
        <v>143</v>
      </c>
      <c r="D361" s="30">
        <v>1907.39</v>
      </c>
      <c r="E361" s="31">
        <v>0</v>
      </c>
      <c r="F361" s="33">
        <v>1883.65</v>
      </c>
      <c r="G361" s="18">
        <f t="shared" si="10"/>
        <v>3791.04</v>
      </c>
      <c r="H361" s="14">
        <v>1127.97</v>
      </c>
      <c r="I361" s="18">
        <f t="shared" si="11"/>
        <v>2663.0699999999997</v>
      </c>
    </row>
    <row r="362" spans="1:9" ht="21" customHeight="1">
      <c r="A362" s="13" t="s">
        <v>141</v>
      </c>
      <c r="B362" s="28" t="s">
        <v>347</v>
      </c>
      <c r="C362" s="29" t="s">
        <v>145</v>
      </c>
      <c r="D362" s="30">
        <v>4015.03</v>
      </c>
      <c r="E362" s="31">
        <v>0</v>
      </c>
      <c r="F362" s="33">
        <v>2953.88</v>
      </c>
      <c r="G362" s="18">
        <f t="shared" si="10"/>
        <v>6968.91</v>
      </c>
      <c r="H362" s="14">
        <v>1493.44</v>
      </c>
      <c r="I362" s="18">
        <f t="shared" si="11"/>
        <v>5475.469999999999</v>
      </c>
    </row>
    <row r="363" spans="1:9" ht="21" customHeight="1">
      <c r="A363" s="13" t="s">
        <v>141</v>
      </c>
      <c r="B363" s="28" t="s">
        <v>101</v>
      </c>
      <c r="C363" s="29" t="s">
        <v>163</v>
      </c>
      <c r="D363" s="30">
        <v>1874.75</v>
      </c>
      <c r="E363" s="31">
        <v>0</v>
      </c>
      <c r="F363" s="33">
        <v>1803.27</v>
      </c>
      <c r="G363" s="18">
        <f t="shared" si="10"/>
        <v>3678.02</v>
      </c>
      <c r="H363" s="14">
        <v>1123.45</v>
      </c>
      <c r="I363" s="18">
        <f t="shared" si="11"/>
        <v>2554.5699999999997</v>
      </c>
    </row>
    <row r="364" spans="1:9" ht="21" customHeight="1">
      <c r="A364" s="13" t="s">
        <v>141</v>
      </c>
      <c r="B364" s="28" t="s">
        <v>102</v>
      </c>
      <c r="C364" s="29" t="s">
        <v>169</v>
      </c>
      <c r="D364" s="30">
        <v>12661.34</v>
      </c>
      <c r="E364" s="31">
        <v>5616.66</v>
      </c>
      <c r="F364" s="32">
        <v>0</v>
      </c>
      <c r="G364" s="18">
        <f t="shared" si="10"/>
        <v>18278</v>
      </c>
      <c r="H364" s="14">
        <v>18278</v>
      </c>
      <c r="I364" s="18">
        <f t="shared" si="11"/>
        <v>0</v>
      </c>
    </row>
    <row r="365" spans="1:9" ht="21" customHeight="1">
      <c r="A365" s="13" t="s">
        <v>141</v>
      </c>
      <c r="B365" s="28" t="s">
        <v>110</v>
      </c>
      <c r="C365" s="29" t="s">
        <v>161</v>
      </c>
      <c r="D365" s="30">
        <v>2152.62</v>
      </c>
      <c r="E365" s="31">
        <v>0</v>
      </c>
      <c r="F365" s="33">
        <v>2154.36</v>
      </c>
      <c r="G365" s="18">
        <f t="shared" si="10"/>
        <v>4306.98</v>
      </c>
      <c r="H365" s="14">
        <v>1148.46</v>
      </c>
      <c r="I365" s="18">
        <f t="shared" si="11"/>
        <v>3158.5199999999995</v>
      </c>
    </row>
    <row r="366" spans="1:9" ht="21" customHeight="1">
      <c r="A366" s="13" t="s">
        <v>141</v>
      </c>
      <c r="B366" s="28" t="s">
        <v>348</v>
      </c>
      <c r="C366" s="29" t="s">
        <v>143</v>
      </c>
      <c r="D366" s="30">
        <v>1803</v>
      </c>
      <c r="E366" s="31">
        <v>0</v>
      </c>
      <c r="F366" s="33">
        <v>1262.52</v>
      </c>
      <c r="G366" s="18">
        <f t="shared" si="10"/>
        <v>3065.52</v>
      </c>
      <c r="H366" s="14">
        <v>1106.08</v>
      </c>
      <c r="I366" s="18">
        <f t="shared" si="11"/>
        <v>1959.44</v>
      </c>
    </row>
    <row r="367" spans="1:9" ht="15">
      <c r="A367" s="13" t="s">
        <v>141</v>
      </c>
      <c r="B367" s="28" t="s">
        <v>360</v>
      </c>
      <c r="C367" s="29" t="s">
        <v>374</v>
      </c>
      <c r="D367" s="30">
        <v>1743.18</v>
      </c>
      <c r="E367" s="31">
        <v>0</v>
      </c>
      <c r="F367" s="33">
        <v>841.68</v>
      </c>
      <c r="G367" s="18">
        <f t="shared" si="10"/>
        <v>2584.86</v>
      </c>
      <c r="H367" s="34">
        <v>1106.08</v>
      </c>
      <c r="I367" s="18">
        <f t="shared" si="11"/>
        <v>1478.7800000000002</v>
      </c>
    </row>
    <row r="368" ht="15">
      <c r="B368" s="27"/>
    </row>
    <row r="369" ht="15">
      <c r="A369" s="4" t="s">
        <v>13</v>
      </c>
    </row>
    <row r="370" ht="15.75" customHeight="1"/>
  </sheetData>
  <sheetProtection/>
  <autoFilter ref="A11:I353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Ariana Carla</cp:lastModifiedBy>
  <cp:lastPrinted>2023-05-14T02:56:26Z</cp:lastPrinted>
  <dcterms:created xsi:type="dcterms:W3CDTF">2016-04-15T10:56:22Z</dcterms:created>
  <dcterms:modified xsi:type="dcterms:W3CDTF">2024-01-22T11:54:57Z</dcterms:modified>
  <cp:category/>
  <cp:version/>
  <cp:contentType/>
  <cp:contentStatus/>
  <cp:revision>5</cp:revision>
</cp:coreProperties>
</file>